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R:\DOC\SI\eGDDS\e-GDDS Countries\San Marino\Mission Prep File\Data Files\5. Data upload files\CB\"/>
    </mc:Choice>
  </mc:AlternateContent>
  <xr:revisionPtr revIDLastSave="0" documentId="14_{C496D3CB-23E8-476A-BE9D-DB2A66030BF9}" xr6:coauthVersionLast="36" xr6:coauthVersionMax="36" xr10:uidLastSave="{00000000-0000-0000-0000-000000000000}"/>
  <bookViews>
    <workbookView xWindow="0" yWindow="0" windowWidth="21570" windowHeight="7065" activeTab="1" xr2:uid="{00000000-000D-0000-FFFF-FFFF00000000}"/>
  </bookViews>
  <sheets>
    <sheet name="1SR" sheetId="1" r:id="rId1"/>
    <sheet name="2SR" sheetId="3" r:id="rId2"/>
    <sheet name="5SR" sheetId="2" r:id="rId3"/>
  </sheets>
  <externalReferences>
    <externalReference r:id="rId4"/>
  </externalReferences>
  <definedNames>
    <definedName name="_xlnm._FilterDatabase" localSheetId="0" hidden="1">'1SR'!$B$5:$D$10</definedName>
    <definedName name="_xlnm._FilterDatabase" localSheetId="1" hidden="1">'2SR'!$B$5:$D$10</definedName>
    <definedName name="_xlnm._FilterDatabase" localSheetId="2" hidden="1">'5SR'!$B$5:$D$11</definedName>
    <definedName name="Reporting_Currency_Code">'[1]Report Form'!$A$12</definedName>
    <definedName name="Reporting_Scale_Name">'1SR'!$C$4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" l="1"/>
  <c r="D7" i="2" l="1"/>
  <c r="D8" i="2"/>
  <c r="D7" i="1" l="1"/>
</calcChain>
</file>

<file path=xl/sharedStrings.xml><?xml version="1.0" encoding="utf-8"?>
<sst xmlns="http://schemas.openxmlformats.org/spreadsheetml/2006/main" count="7818" uniqueCount="1771">
  <si>
    <t>DATA_DOMAIN</t>
  </si>
  <si>
    <t>REF_AREA</t>
  </si>
  <si>
    <t>COUNTERPART_AREA</t>
  </si>
  <si>
    <t>FREQ</t>
  </si>
  <si>
    <t>A</t>
  </si>
  <si>
    <t>UNIT_MULT</t>
  </si>
  <si>
    <t>INDICATOR</t>
  </si>
  <si>
    <t>Country code</t>
  </si>
  <si>
    <t>Q</t>
  </si>
  <si>
    <t>M</t>
  </si>
  <si>
    <t>COMMENT</t>
  </si>
  <si>
    <t>Country</t>
  </si>
  <si>
    <t xml:space="preserve">Counterpart area </t>
  </si>
  <si>
    <t>Dataset</t>
  </si>
  <si>
    <t>_Z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</si>
  <si>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</si>
  <si>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</si>
  <si>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</si>
  <si>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</si>
  <si>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</si>
  <si>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</si>
  <si>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Source / Observation status</t>
  </si>
  <si>
    <t>Descriptor</t>
  </si>
  <si>
    <t>SM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</si>
  <si>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</si>
  <si>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</si>
  <si>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</si>
  <si>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</si>
  <si>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</si>
  <si>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</si>
  <si>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</si>
  <si>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</si>
  <si>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</si>
  <si>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</si>
  <si>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</si>
  <si>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</si>
  <si>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</si>
  <si>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</si>
  <si>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</si>
  <si>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</si>
  <si>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</si>
  <si>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</si>
  <si>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</si>
  <si>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</si>
  <si>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</si>
  <si>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</si>
  <si>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</si>
  <si>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</si>
  <si>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</si>
  <si>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</si>
  <si>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</si>
  <si>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</si>
  <si>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</si>
  <si>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</si>
  <si>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</si>
  <si>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</si>
  <si>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</si>
  <si>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</si>
  <si>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</si>
  <si>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</si>
  <si>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</si>
  <si>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</si>
  <si>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</si>
  <si>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</si>
  <si>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</si>
  <si>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</si>
  <si>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</si>
  <si>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</si>
  <si>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</si>
  <si>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</si>
  <si>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</si>
  <si>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</si>
  <si>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</si>
  <si>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</si>
  <si>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</si>
  <si>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</si>
  <si>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</si>
  <si>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</si>
  <si>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SECURITIES OTHER THAN SHARES</t>
  </si>
  <si>
    <t>CURRENCY IN CIRCULATION</t>
  </si>
  <si>
    <t/>
  </si>
  <si>
    <t>ASSETS</t>
  </si>
  <si>
    <t>FAAFGS_EUR</t>
  </si>
  <si>
    <t>MONETARY GOLD AND SDRs</t>
  </si>
  <si>
    <t>FAAFGSG_EUR</t>
  </si>
  <si>
    <t xml:space="preserve">  Monetary Gold</t>
  </si>
  <si>
    <t>FAAFGSS_EUR</t>
  </si>
  <si>
    <t xml:space="preserve">  Holdings of SDRs</t>
  </si>
  <si>
    <t>FAAFC_EUR</t>
  </si>
  <si>
    <t>CURRENCY AND DEPOSITS</t>
  </si>
  <si>
    <t>FAAFCH_EUR</t>
  </si>
  <si>
    <t xml:space="preserve">  HOLDINGS OF FOREIGN CURRENCY</t>
  </si>
  <si>
    <t>FAAFCHR_EUR</t>
  </si>
  <si>
    <t xml:space="preserve">    Incl. in Official Res. Assets</t>
  </si>
  <si>
    <t>FAAFCHO_EUR</t>
  </si>
  <si>
    <t xml:space="preserve">    Other</t>
  </si>
  <si>
    <t>FAAFCT_EUR</t>
  </si>
  <si>
    <t xml:space="preserve">  TRANSFERABLE DEPOSITS</t>
  </si>
  <si>
    <t>FAAFCT_NC_EUR</t>
  </si>
  <si>
    <t xml:space="preserve">    In National Currency</t>
  </si>
  <si>
    <t>FAAFCTD_NC_EUR</t>
  </si>
  <si>
    <t xml:space="preserve">      Other Dep. Corporations NC</t>
  </si>
  <si>
    <t>FAAFCTF_NC_EUR</t>
  </si>
  <si>
    <t xml:space="preserve">      Other Fin. Corporations NC</t>
  </si>
  <si>
    <t>FAAFCTN_NC_EUR</t>
  </si>
  <si>
    <t xml:space="preserve">      Nonresidents NC</t>
  </si>
  <si>
    <t>FAAFCT_FX_EUR</t>
  </si>
  <si>
    <t xml:space="preserve">    In Foreign Currency</t>
  </si>
  <si>
    <t>FAAFCTD_FX_EUR</t>
  </si>
  <si>
    <t xml:space="preserve">      Other Dep. Corporations FC</t>
  </si>
  <si>
    <t>FAAFCTF_FX_EUR</t>
  </si>
  <si>
    <t xml:space="preserve">      Other Fin. Corporations FC</t>
  </si>
  <si>
    <t>FAAFCTN_FX_EUR</t>
  </si>
  <si>
    <t xml:space="preserve">      Nonresidents FC</t>
  </si>
  <si>
    <t>FAAFCTNR_FX_EUR</t>
  </si>
  <si>
    <t xml:space="preserve">        Incl. in Official Res. Assets FC</t>
  </si>
  <si>
    <t>FAAFCTNO_FX_EUR</t>
  </si>
  <si>
    <t xml:space="preserve">        Other FC</t>
  </si>
  <si>
    <t>FAAFCO_EUR</t>
  </si>
  <si>
    <t xml:space="preserve">  OTHER DEPOSITS</t>
  </si>
  <si>
    <t>FAAFCO_NC_EUR</t>
  </si>
  <si>
    <t>FAAFCOD_NC_EUR</t>
  </si>
  <si>
    <t>FAAFCOF_NC_EUR</t>
  </si>
  <si>
    <t>FAAFCON_NC_EUR</t>
  </si>
  <si>
    <t>FAAFCO_FX_EUR</t>
  </si>
  <si>
    <t>FAAFCOD_FX_EUR</t>
  </si>
  <si>
    <t>FAAFCDF_FX_EUR</t>
  </si>
  <si>
    <t>FAAFCON_FX_EUR</t>
  </si>
  <si>
    <t>FAAFCONR_FX_EUR</t>
  </si>
  <si>
    <t>FAAFCONRIMF_FX_EUR</t>
  </si>
  <si>
    <t xml:space="preserve">          Reserve Position in the Fund FC</t>
  </si>
  <si>
    <t>FAAFCONRM_FX_EUR</t>
  </si>
  <si>
    <t xml:space="preserve">          Multilat. Payment Agreements FC</t>
  </si>
  <si>
    <t>FAAFCONRO_FX_EUR</t>
  </si>
  <si>
    <t xml:space="preserve">          Other FC</t>
  </si>
  <si>
    <t>FAAFCONO_FX_EUR</t>
  </si>
  <si>
    <t>FAAFS_EUR</t>
  </si>
  <si>
    <t>FAAFS_NC_EUR</t>
  </si>
  <si>
    <t xml:space="preserve">  In National Currency</t>
  </si>
  <si>
    <t>FAAFSD_NC_EUR</t>
  </si>
  <si>
    <t xml:space="preserve">    Other Dep. Corporations NC</t>
  </si>
  <si>
    <t>FAAFSF_NC_EUR</t>
  </si>
  <si>
    <t xml:space="preserve">    Other Fin. Corporations NC</t>
  </si>
  <si>
    <t>FAAFSFB_NC_EUR</t>
  </si>
  <si>
    <t xml:space="preserve">      Banking Restruct. Agencies NC</t>
  </si>
  <si>
    <t>FAAFSFO_NC_EUR</t>
  </si>
  <si>
    <t xml:space="preserve">      Other NC</t>
  </si>
  <si>
    <t>FAAFSA_NC_EUR</t>
  </si>
  <si>
    <t xml:space="preserve">    Central Government NC</t>
  </si>
  <si>
    <t>FAAFSS_NC_EUR</t>
  </si>
  <si>
    <t xml:space="preserve">    State and Local Government NC</t>
  </si>
  <si>
    <t>FAAFSP_NC_EUR</t>
  </si>
  <si>
    <t xml:space="preserve">    Public Nonfin. Corporations NC</t>
  </si>
  <si>
    <t>FAAFSO_NC_EUR</t>
  </si>
  <si>
    <t xml:space="preserve">    Other Nonfin. Corporations NC</t>
  </si>
  <si>
    <t>FAAFSR_NC_EUR</t>
  </si>
  <si>
    <t xml:space="preserve">    Other Resident Sectors NC</t>
  </si>
  <si>
    <t>FAAFSN_NC_EUR</t>
  </si>
  <si>
    <t xml:space="preserve">    Nonresidents NC</t>
  </si>
  <si>
    <t>FAAFS_FX_EUR</t>
  </si>
  <si>
    <t xml:space="preserve">  In Foreign Currency</t>
  </si>
  <si>
    <t>FAAFSD_FX_EUR</t>
  </si>
  <si>
    <t xml:space="preserve">    Other Dep. Corporations FC</t>
  </si>
  <si>
    <t>FAAFSF_FX_EUR</t>
  </si>
  <si>
    <t xml:space="preserve">    Other Fin. Corporations FC</t>
  </si>
  <si>
    <t>FAAFSFB_FX_EUR</t>
  </si>
  <si>
    <t xml:space="preserve">      Banking Restruct. Agencies FC</t>
  </si>
  <si>
    <t>FAAFSFO_FX_EUR</t>
  </si>
  <si>
    <t xml:space="preserve">      Other FC</t>
  </si>
  <si>
    <t>FAAFSA_FX_EUR</t>
  </si>
  <si>
    <t xml:space="preserve">    Central Government FC</t>
  </si>
  <si>
    <t>FAAFSS_FX_EUR</t>
  </si>
  <si>
    <t xml:space="preserve">    State and Local Government FC</t>
  </si>
  <si>
    <t>FAAFSP_FX_EUR</t>
  </si>
  <si>
    <t xml:space="preserve">    Public Nonfin. Corporations FC</t>
  </si>
  <si>
    <t>FAAFSO_FX_EUR</t>
  </si>
  <si>
    <t xml:space="preserve">    Other Nonfin. Corporations FC</t>
  </si>
  <si>
    <t>FAAFSR_FX_EUR</t>
  </si>
  <si>
    <t xml:space="preserve">    Other Resident Sectors FC</t>
  </si>
  <si>
    <t>FAAFSN_FX_EUR</t>
  </si>
  <si>
    <t xml:space="preserve">    Nonresidents FC</t>
  </si>
  <si>
    <t>FAAFSNR_FX_EUR</t>
  </si>
  <si>
    <t xml:space="preserve">      Incl. in Official Res. Assets FC</t>
  </si>
  <si>
    <t>FAAFSNO_FX_EUR</t>
  </si>
  <si>
    <t>FAAFL_EUR</t>
  </si>
  <si>
    <t>LOANS</t>
  </si>
  <si>
    <t>FAAFL_NC_EUR</t>
  </si>
  <si>
    <t>FAAFLD_NC_EUR</t>
  </si>
  <si>
    <t>FAAFLDA_NC_EUR</t>
  </si>
  <si>
    <t xml:space="preserve">      Repurchase Agreements NC</t>
  </si>
  <si>
    <t>FAAFLDO_NC_EUR</t>
  </si>
  <si>
    <t xml:space="preserve">      Other Loans NC</t>
  </si>
  <si>
    <t>FAAFLF_NC_EUR</t>
  </si>
  <si>
    <t>FAAFLFA_NC_EUR</t>
  </si>
  <si>
    <t>FAAFLFB_NC_EUR</t>
  </si>
  <si>
    <t>FAAFLFO_NC_EUR</t>
  </si>
  <si>
    <t>FAAFLA_NC_EUR</t>
  </si>
  <si>
    <t>FAAFLS_NC_EUR</t>
  </si>
  <si>
    <t>FAAFLP_NC_EUR</t>
  </si>
  <si>
    <t>FAAFLO_NC_EUR</t>
  </si>
  <si>
    <t>FAAFLR_NC_EUR</t>
  </si>
  <si>
    <t>FAAFLN_NC_EUR</t>
  </si>
  <si>
    <t>FAAFLNIMF_NC_EUR</t>
  </si>
  <si>
    <t xml:space="preserve">      Loans to IMF NC</t>
  </si>
  <si>
    <t>FAAFLNA_NC_EUR</t>
  </si>
  <si>
    <t>FAAFLNO_NC_EUR</t>
  </si>
  <si>
    <t>FAAFL_FX_EUR</t>
  </si>
  <si>
    <t>FAAFLD_FX_EUR</t>
  </si>
  <si>
    <t>FAAFLDA_FX_EUR</t>
  </si>
  <si>
    <t xml:space="preserve">      Repurchase Agreements FC</t>
  </si>
  <si>
    <t>FAAFLDO_FX_EUR</t>
  </si>
  <si>
    <t xml:space="preserve">      Other Loans FC</t>
  </si>
  <si>
    <t>FAAFLF_FX_EUR</t>
  </si>
  <si>
    <t>FAAFLFA_FX_EUR</t>
  </si>
  <si>
    <t>FAAFLFB_FX_EUR</t>
  </si>
  <si>
    <t>FAAFLFO_FX_EUR</t>
  </si>
  <si>
    <t>FAAFLA_FX_EUR</t>
  </si>
  <si>
    <t>FAAFLS_FX_EUR</t>
  </si>
  <si>
    <t>FAAFLP_FX_EUR</t>
  </si>
  <si>
    <t>FAAFLO_FX_EUR</t>
  </si>
  <si>
    <t>FAAFLR_FX_EUR</t>
  </si>
  <si>
    <t>FAAFLN_FX_EUR</t>
  </si>
  <si>
    <t>FAAFLNIMF_FX_EUR</t>
  </si>
  <si>
    <t xml:space="preserve">      Loans to IMF FC</t>
  </si>
  <si>
    <t>FAAFLNA_FX_EUR</t>
  </si>
  <si>
    <t>FAAFLNAN_FX_EUR</t>
  </si>
  <si>
    <t>FAAFLNAO_FX_EUR</t>
  </si>
  <si>
    <t>FAAFLNO_FX_EUR</t>
  </si>
  <si>
    <t>FAAFLNON_FX_EUR</t>
  </si>
  <si>
    <t>FAAFLNOO_FX_EUR</t>
  </si>
  <si>
    <t>FAAFE_EUR</t>
  </si>
  <si>
    <t>SHARES AND OTHER EQUITY</t>
  </si>
  <si>
    <t>FAAFE_NC_EUR</t>
  </si>
  <si>
    <t>FAAFED_NC_EUR</t>
  </si>
  <si>
    <t>FAAFEF_NC_EUR</t>
  </si>
  <si>
    <t>FAAFEG_NC_EUR</t>
  </si>
  <si>
    <t>FAAFES_NC_EUR</t>
  </si>
  <si>
    <t>FAAFEP_NC_EUR</t>
  </si>
  <si>
    <t>FAAFEO_NC_EUR</t>
  </si>
  <si>
    <t>FAAFEN_NC_EUR</t>
  </si>
  <si>
    <t>FAAFE_FX_EUR</t>
  </si>
  <si>
    <t>FAAFED_FX_EUR</t>
  </si>
  <si>
    <t>FAAFEF_FX_EUR</t>
  </si>
  <si>
    <t>FAAFEG_FX_EUR</t>
  </si>
  <si>
    <t>FAAFES_FX_EUR</t>
  </si>
  <si>
    <t>FAAFEP_FX_EUR</t>
  </si>
  <si>
    <t>FAAFEO_FX_EUR</t>
  </si>
  <si>
    <t>FAAFEN_FX_EUR</t>
  </si>
  <si>
    <t>FAAFENR_FX_EUR</t>
  </si>
  <si>
    <t>FAAFENO_FX_EUR</t>
  </si>
  <si>
    <t>FAAFI_EUR</t>
  </si>
  <si>
    <t>INSURANCE TECHNICAL RESERVES</t>
  </si>
  <si>
    <t>FAAFI_NC_EUR</t>
  </si>
  <si>
    <t>FAAFID_NC_EUR</t>
  </si>
  <si>
    <t>FAAFIF_NC_EUR</t>
  </si>
  <si>
    <t>FAAFIN_NC_EUR</t>
  </si>
  <si>
    <t>FAAFI_FX_EUR</t>
  </si>
  <si>
    <t>FAAFID_FX_EUR</t>
  </si>
  <si>
    <t>FAAFIF_FX_EUR</t>
  </si>
  <si>
    <t>FAAFIN_FX_EUR</t>
  </si>
  <si>
    <t>FAAFD_EUR</t>
  </si>
  <si>
    <t>FINANCIAL DERIVATIVES</t>
  </si>
  <si>
    <t>FAAFD_NC_EUR</t>
  </si>
  <si>
    <t>FAAFDD_NC_EUR</t>
  </si>
  <si>
    <t>FAAFDF_NC_EUR</t>
  </si>
  <si>
    <t>FAAFDG_NC_EUR</t>
  </si>
  <si>
    <t>FAAFDS_NC_EUR</t>
  </si>
  <si>
    <t>FAAFDP_NC_EUR</t>
  </si>
  <si>
    <t>FAAFDO_NC_EUR</t>
  </si>
  <si>
    <t>FAAFDR_NC_EUR</t>
  </si>
  <si>
    <t>FAAFDN_NC_EUR</t>
  </si>
  <si>
    <t>FAAFD_FX_EUR</t>
  </si>
  <si>
    <t>FAAFDD_FX_EUR</t>
  </si>
  <si>
    <t>FAAFDF_FX_EUR</t>
  </si>
  <si>
    <t>FAAFDG_FX_EUR</t>
  </si>
  <si>
    <t>FAAFDS_FX_EUR</t>
  </si>
  <si>
    <t>FAAFDP_FX_EUR</t>
  </si>
  <si>
    <t>FAAFDO_FX_EUR</t>
  </si>
  <si>
    <t>FAAFDR_FX_EUR</t>
  </si>
  <si>
    <t>FAAFDN_FX_EUR</t>
  </si>
  <si>
    <t>FAAFDNR_FX_EUR</t>
  </si>
  <si>
    <t>FAAFDNO_FX_EUR</t>
  </si>
  <si>
    <t>FAAFO_EUR</t>
  </si>
  <si>
    <t>OTHER ACCOUNTS RECEIVABLE</t>
  </si>
  <si>
    <t>FAAFOT_EUR</t>
  </si>
  <si>
    <t xml:space="preserve">  TRADE CREDIT AND ADVANCES</t>
  </si>
  <si>
    <t>FAAFOT_NC_EUR</t>
  </si>
  <si>
    <t>FAAFOTD_NC_EUR</t>
  </si>
  <si>
    <t>FAAFOTF_NC_EUR</t>
  </si>
  <si>
    <t>FAAFOTG_NC_EUR</t>
  </si>
  <si>
    <t xml:space="preserve">      Central Government NC</t>
  </si>
  <si>
    <t>FAAFOTS_NC_EUR</t>
  </si>
  <si>
    <t xml:space="preserve">      State and Local Government NC</t>
  </si>
  <si>
    <t>FAAFOTP_NC_EUR</t>
  </si>
  <si>
    <t xml:space="preserve">      Public Nonfin. Corporations NC</t>
  </si>
  <si>
    <t>FAAFOTO_NC_EUR</t>
  </si>
  <si>
    <t xml:space="preserve">      Other Nonfin. Corporations NC</t>
  </si>
  <si>
    <t>FAAFOTR_NC_EUR</t>
  </si>
  <si>
    <t xml:space="preserve">      Other Resident Sectors NC</t>
  </si>
  <si>
    <t>FAAFOTN_NC_EUR</t>
  </si>
  <si>
    <t>FAAFOT_FX_EUR</t>
  </si>
  <si>
    <t>FAAFOTD_FX_EUR</t>
  </si>
  <si>
    <t>FAAFOTF_FX_EUR</t>
  </si>
  <si>
    <t>FAAFOTG_FX_EUR</t>
  </si>
  <si>
    <t xml:space="preserve">      Central Government FC</t>
  </si>
  <si>
    <t>FAAFOTS_FX_EUR</t>
  </si>
  <si>
    <t xml:space="preserve">      State and Local Government FC</t>
  </si>
  <si>
    <t>FAAFOTP_FX_EUR</t>
  </si>
  <si>
    <t xml:space="preserve">      Public Nonfin. Corporations FC</t>
  </si>
  <si>
    <t>FAAFOTO_FX_EUR</t>
  </si>
  <si>
    <t xml:space="preserve">      Other Nonfin. Corporations FC</t>
  </si>
  <si>
    <t>FAAFOTR_FX_EUR</t>
  </si>
  <si>
    <t xml:space="preserve">      Other Resident Sectors FC</t>
  </si>
  <si>
    <t>FAAFOTN_FX_EUR</t>
  </si>
  <si>
    <t>FAAFOO_EUR</t>
  </si>
  <si>
    <t xml:space="preserve">  OTHER ACCOUNTS RECEIVABLE OTHER</t>
  </si>
  <si>
    <t>FAAFOORS_EUR</t>
  </si>
  <si>
    <t xml:space="preserve">    Resident Sectors</t>
  </si>
  <si>
    <t>FAAFOORS_NC_EUR</t>
  </si>
  <si>
    <t xml:space="preserve">      In National Currency</t>
  </si>
  <si>
    <t>FAAFOORSD_NC_EUR</t>
  </si>
  <si>
    <t xml:space="preserve">        Dividends Receivable NC</t>
  </si>
  <si>
    <t>FAAFOORSS_NC_EUR</t>
  </si>
  <si>
    <t xml:space="preserve">        Settlement Accounts NC</t>
  </si>
  <si>
    <t>FAAFOORSSDC_NC_EUR</t>
  </si>
  <si>
    <t xml:space="preserve">          Other Dep. Corporations NC</t>
  </si>
  <si>
    <t>FAAFOORSSFC_NC_EUR</t>
  </si>
  <si>
    <t xml:space="preserve">          Other Fin. Corporations NC</t>
  </si>
  <si>
    <t>FAAFOORSSG_NC_EUR</t>
  </si>
  <si>
    <t xml:space="preserve">          Central Government NC</t>
  </si>
  <si>
    <t>FAAFOORSSS_NC_EUR</t>
  </si>
  <si>
    <t xml:space="preserve">          State and Local Government NC</t>
  </si>
  <si>
    <t>FAAFOORSSP_NC_EUR</t>
  </si>
  <si>
    <t xml:space="preserve">          Public Nonfin. Corporations NC</t>
  </si>
  <si>
    <t>FAAFOORSSO_NC_EUR</t>
  </si>
  <si>
    <t xml:space="preserve">          Other Nonfin. Corporations NC</t>
  </si>
  <si>
    <t>FAAFOORSSR_NC_EUR</t>
  </si>
  <si>
    <t xml:space="preserve">          Other Resident Sectors NC</t>
  </si>
  <si>
    <t>FAAFOORSC_NC_EUR</t>
  </si>
  <si>
    <t xml:space="preserve">        Items in Process of Collect. NC</t>
  </si>
  <si>
    <t>FAAFOORSM_NC_EUR</t>
  </si>
  <si>
    <t xml:space="preserve">        Miscellaneous Asset Items NC</t>
  </si>
  <si>
    <t>FAAFOORS_FX_EUR</t>
  </si>
  <si>
    <t xml:space="preserve">      In Foreign Currency</t>
  </si>
  <si>
    <t>FAAFOORSD_FX_EUR</t>
  </si>
  <si>
    <t xml:space="preserve">        Dividends Receivable FC</t>
  </si>
  <si>
    <t>FAAFOORSS_FX_EUR</t>
  </si>
  <si>
    <t xml:space="preserve">        Settlement Accounts FC</t>
  </si>
  <si>
    <t>FAAFOORSSDC_FX_EUR</t>
  </si>
  <si>
    <t xml:space="preserve">          Other Dep. Corporations FC</t>
  </si>
  <si>
    <t>FAAFOORSSFC_FX_EUR</t>
  </si>
  <si>
    <t xml:space="preserve">          Other Fin. Corporations FC</t>
  </si>
  <si>
    <t>FAAFOORSSG_FX_EUR</t>
  </si>
  <si>
    <t xml:space="preserve">          Central Government FC</t>
  </si>
  <si>
    <t>FAAFOORSSS_FX_EUR</t>
  </si>
  <si>
    <t xml:space="preserve">          State and Local Government FC</t>
  </si>
  <si>
    <t>FAAFOORSSP_FX_EUR</t>
  </si>
  <si>
    <t xml:space="preserve">          Public Nonfin. Corporations FC</t>
  </si>
  <si>
    <t>FAAFOORSSO_FX_EUR</t>
  </si>
  <si>
    <t xml:space="preserve">          Other Nonfin. Corporations FC</t>
  </si>
  <si>
    <t>FAAFOORSSR_FX_EUR</t>
  </si>
  <si>
    <t xml:space="preserve">          Other Resident Sectors FC</t>
  </si>
  <si>
    <t>FAAFOORSC_FX_EUR</t>
  </si>
  <si>
    <t xml:space="preserve">        Items in Process of Collect. FC</t>
  </si>
  <si>
    <t>FAAFOORSM_FX_EUR</t>
  </si>
  <si>
    <t xml:space="preserve">        Miscellaneous Asset Items FC</t>
  </si>
  <si>
    <t>FAAFOON_EUR</t>
  </si>
  <si>
    <t xml:space="preserve">    Nonresidents</t>
  </si>
  <si>
    <t>FAAFOONIMF_EUR</t>
  </si>
  <si>
    <t xml:space="preserve">      IMF Quota</t>
  </si>
  <si>
    <t>FAAFOONO_EUR</t>
  </si>
  <si>
    <t xml:space="preserve">      Other</t>
  </si>
  <si>
    <t>FAAFOONO_NC_EUR</t>
  </si>
  <si>
    <t xml:space="preserve">        In National Currency</t>
  </si>
  <si>
    <t>FAAFOOND_NC_EUR</t>
  </si>
  <si>
    <t xml:space="preserve">          Dividends Receivable NC</t>
  </si>
  <si>
    <t>FAAFOONS_NC_EUR</t>
  </si>
  <si>
    <t xml:space="preserve">          Settlement Accounts NC</t>
  </si>
  <si>
    <t>FAAFOONC_NC_EUR</t>
  </si>
  <si>
    <t xml:space="preserve">          Items in Process of Collect. NC</t>
  </si>
  <si>
    <t>FAAFOONM_NC_EUR</t>
  </si>
  <si>
    <t xml:space="preserve">          Miscellaneous Asset Items NC</t>
  </si>
  <si>
    <t>FAAFOONO_FX_EUR</t>
  </si>
  <si>
    <t xml:space="preserve">        In Foreign Currency</t>
  </si>
  <si>
    <t>FAAFOOND_FX_EUR</t>
  </si>
  <si>
    <t xml:space="preserve">          Dividends Receivable FC</t>
  </si>
  <si>
    <t>FAAFOONS_FX_EUR</t>
  </si>
  <si>
    <t xml:space="preserve">          Settlement Accounts FC</t>
  </si>
  <si>
    <t>FAAFOONC_FX_EUR</t>
  </si>
  <si>
    <t xml:space="preserve">          Items in Process of Collect. FC</t>
  </si>
  <si>
    <t>FAAFOONM_FX_EUR</t>
  </si>
  <si>
    <t xml:space="preserve">          Miscellaneous Asset Items FC</t>
  </si>
  <si>
    <t>FAAN_EUR</t>
  </si>
  <si>
    <t>NONFINANCIAL ASSETS</t>
  </si>
  <si>
    <t>FAANA_EUR</t>
  </si>
  <si>
    <t xml:space="preserve">  Fixed Assets</t>
  </si>
  <si>
    <t>FAANO_EUR</t>
  </si>
  <si>
    <t xml:space="preserve">  Other Nonfinancial Assets</t>
  </si>
  <si>
    <t>FAA_EUR</t>
  </si>
  <si>
    <t>TOTAL ASSETS</t>
  </si>
  <si>
    <t>LIABILITIES</t>
  </si>
  <si>
    <t>FALC_EUR</t>
  </si>
  <si>
    <t>FALDB_EUR</t>
  </si>
  <si>
    <t>DEPOSITS INCLUDED IN BROAD MONEY</t>
  </si>
  <si>
    <t>FALDBM_EUR</t>
  </si>
  <si>
    <t xml:space="preserve">  DEPOSITS INCLUDED IN MONETARY BASE</t>
  </si>
  <si>
    <t>FALDBMT_EUR</t>
  </si>
  <si>
    <t xml:space="preserve">    TRANSFERABLE DEPOSITS</t>
  </si>
  <si>
    <t>FALDBMT_NC_EUR</t>
  </si>
  <si>
    <t>FALDBMTF_NC_EUR</t>
  </si>
  <si>
    <t xml:space="preserve">        Other Fin. Corporations NC</t>
  </si>
  <si>
    <t>FALDBMTS_NC_EUR</t>
  </si>
  <si>
    <t xml:space="preserve">        State and Local Government NC</t>
  </si>
  <si>
    <t>FALDBMTP_NC_EUR</t>
  </si>
  <si>
    <t xml:space="preserve">        Public Nonfin. Corporations NC</t>
  </si>
  <si>
    <t>FALDBMTO_NC_EUR</t>
  </si>
  <si>
    <t xml:space="preserve">        Other Nonfin. Corporations NC</t>
  </si>
  <si>
    <t>FALDBMTR_NC_EUR</t>
  </si>
  <si>
    <t xml:space="preserve">        Other Resident Sectors NC</t>
  </si>
  <si>
    <t>FALDBMT_FX_EUR</t>
  </si>
  <si>
    <t>FALDBMTF_FX_EUR</t>
  </si>
  <si>
    <t xml:space="preserve">        Other Fin. Corporations FC</t>
  </si>
  <si>
    <t>FALDBMTS_FX_EUR</t>
  </si>
  <si>
    <t xml:space="preserve">        State and Local Government FC</t>
  </si>
  <si>
    <t>FALDBMTP_FX_EUR</t>
  </si>
  <si>
    <t xml:space="preserve">        Public Nonfin. Corporations FC</t>
  </si>
  <si>
    <t>FALDBMTO_FX_EUR</t>
  </si>
  <si>
    <t xml:space="preserve">        Other Nonfin. Corporations FC</t>
  </si>
  <si>
    <t>FALDBMTR_FX_EUR</t>
  </si>
  <si>
    <t xml:space="preserve">        Other Resident Sectors FC</t>
  </si>
  <si>
    <t>FALDBMO_EUR</t>
  </si>
  <si>
    <t xml:space="preserve">    OTHER DEPOSITS</t>
  </si>
  <si>
    <t>FALDBMO_NC_EUR</t>
  </si>
  <si>
    <t>FALDBMOF_NC_EUR</t>
  </si>
  <si>
    <t>FALDBMOS_NC_EUR</t>
  </si>
  <si>
    <t>FALDBMOP_NC_EUR</t>
  </si>
  <si>
    <t>FALDBMOO_NC_EUR</t>
  </si>
  <si>
    <t>FALDBMOR_NC_EUR</t>
  </si>
  <si>
    <t>FALDBMO_FX_EUR</t>
  </si>
  <si>
    <t>FALDBMOF_FX_EUR</t>
  </si>
  <si>
    <t>FALDBMOS_FX_EUR</t>
  </si>
  <si>
    <t>FALDBMOP_FX_EUR</t>
  </si>
  <si>
    <t>FALDBMOO_FX_EUR</t>
  </si>
  <si>
    <t>FALDBMOR_FX_EUR</t>
  </si>
  <si>
    <t>FALDBX_EUR</t>
  </si>
  <si>
    <t xml:space="preserve">  DEP. EXCLUDED FROM MONETARY BASE</t>
  </si>
  <si>
    <t>FALDBXT_EUR</t>
  </si>
  <si>
    <t>FALDBXT_NC_EUR</t>
  </si>
  <si>
    <t>FALDBXTF_NC_EUR</t>
  </si>
  <si>
    <t>FALDBXTS_NC_EUR</t>
  </si>
  <si>
    <t>FALDBXTP_NC_EUR</t>
  </si>
  <si>
    <t>FALDBXTO_NC_EUR</t>
  </si>
  <si>
    <t>FALDBXTR_NC_EUR</t>
  </si>
  <si>
    <t>FALDBXT_FX_EUR</t>
  </si>
  <si>
    <t>FALDBXTF_FX_EUR</t>
  </si>
  <si>
    <t>FALDBXTS_FX_EUR</t>
  </si>
  <si>
    <t>FALDBXTP_FX_EUR</t>
  </si>
  <si>
    <t>FALDBXTO_FX_EUR</t>
  </si>
  <si>
    <t>FALDBXTR_FX_EUR</t>
  </si>
  <si>
    <t>FALDBXO_EUR</t>
  </si>
  <si>
    <t>FALDBXO_NC_EUR</t>
  </si>
  <si>
    <t>FALDBXOF_NC_EUR</t>
  </si>
  <si>
    <t>FALDBXOS_NC_EUR</t>
  </si>
  <si>
    <t>FALDBXOP_NC_EUR</t>
  </si>
  <si>
    <t>FALDBXOO_NC_EUR</t>
  </si>
  <si>
    <t>FALDBXOR_NC_EUR</t>
  </si>
  <si>
    <t>FALDBXO_FX_EUR</t>
  </si>
  <si>
    <t>FALDBXOF_FX_EUR</t>
  </si>
  <si>
    <t>FALDBXOS_FX_EUR</t>
  </si>
  <si>
    <t>FALDBXOP_FX_EUR</t>
  </si>
  <si>
    <t>FALDBXOO_FX_EUR</t>
  </si>
  <si>
    <t>FALDBXOR_FX_EUR</t>
  </si>
  <si>
    <t>FALDO_EUR</t>
  </si>
  <si>
    <t>DEPOSITS EXCLUDED FROM BROAD MONEY</t>
  </si>
  <si>
    <t>FALDOM_EUR</t>
  </si>
  <si>
    <t>FALDOMT_EUR</t>
  </si>
  <si>
    <t>FALDOMT_NC_EUR</t>
  </si>
  <si>
    <t>FALDOMTC_NC_EUR</t>
  </si>
  <si>
    <t xml:space="preserve">        Other Dep. Corporations NC</t>
  </si>
  <si>
    <t>FALDOMTCR_NC_EUR</t>
  </si>
  <si>
    <t xml:space="preserve">          Req.Reserves/Clear.Balances NC</t>
  </si>
  <si>
    <t>FALDOMTCO_NC_EUR</t>
  </si>
  <si>
    <t xml:space="preserve">          Other NC</t>
  </si>
  <si>
    <t>FALDOMT_FX_EUR</t>
  </si>
  <si>
    <t>FALDOMTC_FX_EUR</t>
  </si>
  <si>
    <t xml:space="preserve">        Other Dep. Corporations FC</t>
  </si>
  <si>
    <t>FALDOMTCR_FX_EUR</t>
  </si>
  <si>
    <t xml:space="preserve">          Req.Reserves/Clear.Balances FC</t>
  </si>
  <si>
    <t>FALDOMTCO_FX_EUR</t>
  </si>
  <si>
    <t>FALDOMO_EUR</t>
  </si>
  <si>
    <t>FALDOMO_NC_EUR</t>
  </si>
  <si>
    <t>FALDOMOC_NC_EUR</t>
  </si>
  <si>
    <t>FALDOMOCR_NC_EUR</t>
  </si>
  <si>
    <t xml:space="preserve">          Required Reserves NC</t>
  </si>
  <si>
    <t>FALDOMOCO_NC_EUR</t>
  </si>
  <si>
    <t>FALDOMO_FX_EUR</t>
  </si>
  <si>
    <t>FALDOMOC_FX_EUR</t>
  </si>
  <si>
    <t>FALDOMOCR_FX_EUR</t>
  </si>
  <si>
    <t xml:space="preserve">          Required Reserves FC</t>
  </si>
  <si>
    <t>FALDOMOCO_FX_EUR</t>
  </si>
  <si>
    <t>FALDOX_EUR</t>
  </si>
  <si>
    <t>FALDOXT_EUR</t>
  </si>
  <si>
    <t>FALDOXT_NC_EUR</t>
  </si>
  <si>
    <t>FALDOXTD_NC_EUR</t>
  </si>
  <si>
    <t>FALDOXTF_NC_EUR</t>
  </si>
  <si>
    <t>FALDOXTFB_NC_EUR</t>
  </si>
  <si>
    <t xml:space="preserve">          Banking Restruct. Agencies NC</t>
  </si>
  <si>
    <t>FALDOXTFO_NC_EUR</t>
  </si>
  <si>
    <t>FALDOXTG_NC_EUR</t>
  </si>
  <si>
    <t xml:space="preserve">        Central Government NC</t>
  </si>
  <si>
    <t>FALDOXTGF_NC_EUR</t>
  </si>
  <si>
    <t xml:space="preserve">          Government Lending Funds NC</t>
  </si>
  <si>
    <t>FALDOXTGC_NC_EUR</t>
  </si>
  <si>
    <t xml:space="preserve">          Counterpart Funds NC</t>
  </si>
  <si>
    <t>FALDOXTCO_NC_EUR</t>
  </si>
  <si>
    <t>FALDOXTS_NC_EUR</t>
  </si>
  <si>
    <t>FALDOXTP_NC_EUR</t>
  </si>
  <si>
    <t>FALDOXTO_NC_EUR</t>
  </si>
  <si>
    <t>FALDOXTR_NC_EUR</t>
  </si>
  <si>
    <t>FALDOXTN_NC_EUR</t>
  </si>
  <si>
    <t xml:space="preserve">        Nonresidents NC</t>
  </si>
  <si>
    <t>FALDOXTNIMF_NC_EUR</t>
  </si>
  <si>
    <t xml:space="preserve">          IMF Accounts 1/Securities NC</t>
  </si>
  <si>
    <t>FALDOXTNIMF2_NC_EUR</t>
  </si>
  <si>
    <t xml:space="preserve">          IMF Account 2 NC</t>
  </si>
  <si>
    <t>FALDOXTNF_NC_EUR</t>
  </si>
  <si>
    <t xml:space="preserve">          Use of Fund Credit NC</t>
  </si>
  <si>
    <t>FALDOXTNO_NC_EUR</t>
  </si>
  <si>
    <t>FALDOXT_FX_EUR</t>
  </si>
  <si>
    <t>FALDOXTD_FX_EUR</t>
  </si>
  <si>
    <t>FALDOXTF_FX_EUR</t>
  </si>
  <si>
    <t>FALDOXTFB_FX_EUR</t>
  </si>
  <si>
    <t xml:space="preserve">          Banking Restruct. Agencies FC</t>
  </si>
  <si>
    <t>FALDOXTFO_FX_EUR</t>
  </si>
  <si>
    <t>FALDOXTG_FX_EUR</t>
  </si>
  <si>
    <t xml:space="preserve">        Central Government FC</t>
  </si>
  <si>
    <t>FALDOXTGF_FX_EUR</t>
  </si>
  <si>
    <t xml:space="preserve">          Government Lending Funds FC</t>
  </si>
  <si>
    <t>FALDOXTGO_FX_EUR</t>
  </si>
  <si>
    <t>FALDOXTS_FX_EUR</t>
  </si>
  <si>
    <t>FALDOXTP_FX_EUR</t>
  </si>
  <si>
    <t>FALDOXTO_FX_EUR</t>
  </si>
  <si>
    <t>FALDOXTR_FX_EUR</t>
  </si>
  <si>
    <t>FALDOXTN_FX_EUR</t>
  </si>
  <si>
    <t xml:space="preserve">        Nonresidents FC</t>
  </si>
  <si>
    <t>FALDOXTN_S_FX_EUR</t>
  </si>
  <si>
    <t xml:space="preserve">          Short-Term FC</t>
  </si>
  <si>
    <t>FALDOXTN_L_FX_EUR</t>
  </si>
  <si>
    <t xml:space="preserve">          Long-Term FC</t>
  </si>
  <si>
    <t>FALDOXO_EUR</t>
  </si>
  <si>
    <t>FALDOXO_NC_EUR</t>
  </si>
  <si>
    <t>FALDOXOD_NC_EUR</t>
  </si>
  <si>
    <t>FALDOXOF_NC_EUR</t>
  </si>
  <si>
    <t>FALDOXOG_NC_EUR</t>
  </si>
  <si>
    <t>FALDOXOGF_NC_EUR</t>
  </si>
  <si>
    <t>FALDOXOGC_NC_EUR</t>
  </si>
  <si>
    <t>FALDOXOCO_NC_EUR</t>
  </si>
  <si>
    <t>FALDOXOS_NC_EUR</t>
  </si>
  <si>
    <t>FALDOXOP_NC_EUR</t>
  </si>
  <si>
    <t>FALDOXOO_NC_EUR</t>
  </si>
  <si>
    <t>FALDOXOR_NC_EUR</t>
  </si>
  <si>
    <t>FALDOXON_NC_EUR</t>
  </si>
  <si>
    <t>FALDOXO_FX_EUR</t>
  </si>
  <si>
    <t>FALDOXOD_FX_EUR</t>
  </si>
  <si>
    <t>FALDOXOF_FX_EUR</t>
  </si>
  <si>
    <t>FALDOXOG_FX_EUR</t>
  </si>
  <si>
    <t>FALDOXOGF_FX_EUR</t>
  </si>
  <si>
    <t>FALDOXOGO_FX_EUR</t>
  </si>
  <si>
    <t>FALDOXOS_FX_EUR</t>
  </si>
  <si>
    <t>FALDOXOP_FX_EUR</t>
  </si>
  <si>
    <t>FALDOXOO_FX_EUR</t>
  </si>
  <si>
    <t>FALDOXOR_FX_EUR</t>
  </si>
  <si>
    <t>FALDOXON_FX_EUR</t>
  </si>
  <si>
    <t>FALDOXON_S_FX_EUR</t>
  </si>
  <si>
    <t>FALDOXONM_FX_EUR</t>
  </si>
  <si>
    <t xml:space="preserve">            Multilat. Payment Agreements FC</t>
  </si>
  <si>
    <t>FALDOXONO_S_FX_EUR</t>
  </si>
  <si>
    <t xml:space="preserve">            Short-Term FC</t>
  </si>
  <si>
    <t>FALDOXON_L_FX_EUR</t>
  </si>
  <si>
    <t>FALSB_EUR</t>
  </si>
  <si>
    <t>SEC.OT.TH.SHARES INCL.IN BROAD MONEY</t>
  </si>
  <si>
    <t>FALSBM_EUR</t>
  </si>
  <si>
    <t xml:space="preserve">  SECURITIES INCL. IN MONETARY BASE</t>
  </si>
  <si>
    <t>FALSBM_NC_EUR</t>
  </si>
  <si>
    <t>FALSBMF_NC_EUR</t>
  </si>
  <si>
    <t>FALSBMS_NC_EUR</t>
  </si>
  <si>
    <t>FALSBMP_NC_EUR</t>
  </si>
  <si>
    <t>FALSBMO_NC_EUR</t>
  </si>
  <si>
    <t>FALSBMR_NC_EUR</t>
  </si>
  <si>
    <t>FALSBM_FX_EUR</t>
  </si>
  <si>
    <t>FALSBMF_FX_EUR</t>
  </si>
  <si>
    <t>FALSBMS_FX_EUR</t>
  </si>
  <si>
    <t>FALSBMP_FX_EUR</t>
  </si>
  <si>
    <t>FALSBMO_FX_EUR</t>
  </si>
  <si>
    <t>FALSBMR_FX_EUR</t>
  </si>
  <si>
    <t>FALSBX_EUR</t>
  </si>
  <si>
    <t xml:space="preserve">  SECURITIES EXCL. FROM MONETARY BASE</t>
  </si>
  <si>
    <t>FALSBX_NC_EUR</t>
  </si>
  <si>
    <t>FALSBXF_NC_EUR</t>
  </si>
  <si>
    <t>FALSBXS_NC_EUR</t>
  </si>
  <si>
    <t>FALSBXP_NC_EUR</t>
  </si>
  <si>
    <t>FALSBXO_NC_EUR</t>
  </si>
  <si>
    <t>FALSBXR_NC_EUR</t>
  </si>
  <si>
    <t>FALSBX_FX_EUR</t>
  </si>
  <si>
    <t>FALSBXF_FX_EUR</t>
  </si>
  <si>
    <t>FALSBXS_FX_EUR</t>
  </si>
  <si>
    <t>FALSBXP_FX_EUR</t>
  </si>
  <si>
    <t>FALSBXO_FX_EUR</t>
  </si>
  <si>
    <t>FALSBXR_FX_EUR</t>
  </si>
  <si>
    <t>FALSO_EUR</t>
  </si>
  <si>
    <t>SEC.OT.TH.SHARES EXCL.F/BROAD MONEY</t>
  </si>
  <si>
    <t>FALSOM_EUR</t>
  </si>
  <si>
    <t>FALSOM_NC_EUR</t>
  </si>
  <si>
    <t>FALSOMD_NC_EUR</t>
  </si>
  <si>
    <t>FALSOMDR_NC_EUR</t>
  </si>
  <si>
    <t xml:space="preserve">        Required Reserves NC</t>
  </si>
  <si>
    <t>FALSOMDO_NC_EUR</t>
  </si>
  <si>
    <t xml:space="preserve">        Other NC</t>
  </si>
  <si>
    <t>FALSOM_FX_EUR</t>
  </si>
  <si>
    <t>FALSOMD_FX_EUR</t>
  </si>
  <si>
    <t>FALSOMDR_FX_EUR</t>
  </si>
  <si>
    <t xml:space="preserve">        Required Reserves FC</t>
  </si>
  <si>
    <t>FALSOMDO_FX_EUR</t>
  </si>
  <si>
    <t>FALSOX_EUR</t>
  </si>
  <si>
    <t>FALSOX_NC_EUR</t>
  </si>
  <si>
    <t>FALSOXD_NC_EUR</t>
  </si>
  <si>
    <t>FALSOXF_NC_EUR</t>
  </si>
  <si>
    <t>FALSOXG_NC_EUR</t>
  </si>
  <si>
    <t>FALSOXS_NC_EUR</t>
  </si>
  <si>
    <t>FALSOXP_NC_EUR</t>
  </si>
  <si>
    <t>FALSOXO_NC_EUR</t>
  </si>
  <si>
    <t>FALSOXR_NC_EUR</t>
  </si>
  <si>
    <t>FALSOXN_NC_EUR</t>
  </si>
  <si>
    <t>FALSOX_FX_EUR</t>
  </si>
  <si>
    <t>FALSOXD_FX_EUR</t>
  </si>
  <si>
    <t>FALSOXF_FX_EUR</t>
  </si>
  <si>
    <t>FALSOXG_FX_EUR</t>
  </si>
  <si>
    <t>FALSOXS_FX_EUR</t>
  </si>
  <si>
    <t>FALSOXP_FX_EUR</t>
  </si>
  <si>
    <t>FALSOXO_FX_EUR</t>
  </si>
  <si>
    <t>FALSOXR_FX_EUR</t>
  </si>
  <si>
    <t>FALSOXN_FX_EUR</t>
  </si>
  <si>
    <t>FALSOXN_S_FX_EUR</t>
  </si>
  <si>
    <t xml:space="preserve">        Short-Term FC</t>
  </si>
  <si>
    <t>FALSOXN_L_FX_EUR</t>
  </si>
  <si>
    <t xml:space="preserve">        Long-Term FC</t>
  </si>
  <si>
    <t>FALL_EUR</t>
  </si>
  <si>
    <t>FALL_NC_EUR</t>
  </si>
  <si>
    <t>FALLD_NC_EUR</t>
  </si>
  <si>
    <t>FALLDA_NC_EUR</t>
  </si>
  <si>
    <t>FALLDO_NC_EUR</t>
  </si>
  <si>
    <t>FALLF_NC_EUR</t>
  </si>
  <si>
    <t>FALLFA_NC_EUR</t>
  </si>
  <si>
    <t>FALLFB_NC_EUR</t>
  </si>
  <si>
    <t>FALLFO_NC_EUR</t>
  </si>
  <si>
    <t>FALLG_NC_EUR</t>
  </si>
  <si>
    <t>FALLS_NC_EUR</t>
  </si>
  <si>
    <t>FALLP_NC_EUR</t>
  </si>
  <si>
    <t>FALLO_NC_EUR</t>
  </si>
  <si>
    <t>FALLR_NC_EUR</t>
  </si>
  <si>
    <t>FALLN_NC_EUR</t>
  </si>
  <si>
    <t>FALLNIMF_NC_EUR</t>
  </si>
  <si>
    <t xml:space="preserve">      Loans from IMF NC</t>
  </si>
  <si>
    <t>FALLNA_NC_EUR</t>
  </si>
  <si>
    <t>FALLNO_NC_EUR</t>
  </si>
  <si>
    <t>FALL_FX_EUR</t>
  </si>
  <si>
    <t>FALLD_FX_EUR</t>
  </si>
  <si>
    <t>FALLDA_FX_EUR</t>
  </si>
  <si>
    <t>FALLDO_FX_EUR</t>
  </si>
  <si>
    <t>FALLF_FX_EUR</t>
  </si>
  <si>
    <t>FALLFA_FX_EUR</t>
  </si>
  <si>
    <t>FALLFB_FX_EUR</t>
  </si>
  <si>
    <t>FALLFO_FX_EUR</t>
  </si>
  <si>
    <t>FALLG_FX_EUR</t>
  </si>
  <si>
    <t>FALLS_FX_EUR</t>
  </si>
  <si>
    <t>FALLP_FX_EUR</t>
  </si>
  <si>
    <t>FALLO_FX_EUR</t>
  </si>
  <si>
    <t>FALLR_FX_EUR</t>
  </si>
  <si>
    <t>FALLN_FX_EUR</t>
  </si>
  <si>
    <t>FALLNIMF_FX_EUR</t>
  </si>
  <si>
    <t xml:space="preserve">      Loans from IMF FC</t>
  </si>
  <si>
    <t>FALLNA_FX_EUR</t>
  </si>
  <si>
    <t>FALLNA_S_FX_EUR</t>
  </si>
  <si>
    <t>FALLNA_L_FX_EUR</t>
  </si>
  <si>
    <t>FALLNO_FX_EUR</t>
  </si>
  <si>
    <t>FALLNO_S_FX_EUR</t>
  </si>
  <si>
    <t>FALLNO_L_FX_EUR</t>
  </si>
  <si>
    <t>FALFD_EUR</t>
  </si>
  <si>
    <t>FALFD_NC_EUR</t>
  </si>
  <si>
    <t>FALFDD_NC_EUR</t>
  </si>
  <si>
    <t>FALFDF_NC_EUR</t>
  </si>
  <si>
    <t>FALFDG_NC_EUR</t>
  </si>
  <si>
    <t>FALFDS_NC_EUR</t>
  </si>
  <si>
    <t>FALFDP_NC_EUR</t>
  </si>
  <si>
    <t>FALFDO_NC_EUR</t>
  </si>
  <si>
    <t>FALFDR_NC_EUR</t>
  </si>
  <si>
    <t>FALFDN_NC_EUR</t>
  </si>
  <si>
    <t>FALFD_FX_EUR</t>
  </si>
  <si>
    <t>FALFDD_FX_EUR</t>
  </si>
  <si>
    <t>FALFDF_FX_EUR</t>
  </si>
  <si>
    <t>FALFDG_FX_EUR</t>
  </si>
  <si>
    <t>FALFDS_FX_EUR</t>
  </si>
  <si>
    <t>FALFDP_FX_EUR</t>
  </si>
  <si>
    <t>FALFDO_FX_EUR</t>
  </si>
  <si>
    <t>FALFDR_FX_EUR</t>
  </si>
  <si>
    <t>FALFDN_FX_EUR</t>
  </si>
  <si>
    <t>FALFDN_S_FX_EUR</t>
  </si>
  <si>
    <t xml:space="preserve">      Short-Term FC</t>
  </si>
  <si>
    <t>FALFDN_L_FX_EUR</t>
  </si>
  <si>
    <t xml:space="preserve">      Long-Term FC</t>
  </si>
  <si>
    <t>FALO_EUR</t>
  </si>
  <si>
    <t>OTHER ACCOUNTS PAYABLE</t>
  </si>
  <si>
    <t>FALOT_EUR</t>
  </si>
  <si>
    <t>FALOT_NC_EUR</t>
  </si>
  <si>
    <t>FALOTD_NC_EUR</t>
  </si>
  <si>
    <t>FALOTF_NC_EUR</t>
  </si>
  <si>
    <t>FALOTG_NC_EUR</t>
  </si>
  <si>
    <t>FALOTS_NC_EUR</t>
  </si>
  <si>
    <t>FALOTP_NC_EUR</t>
  </si>
  <si>
    <t>FALOTO_NC_EUR</t>
  </si>
  <si>
    <t>FALOTR_NC_EUR</t>
  </si>
  <si>
    <t>FALOTN_NC_EUR</t>
  </si>
  <si>
    <t>FALOT_FX_EUR</t>
  </si>
  <si>
    <t>FALOTD_FX_EUR</t>
  </si>
  <si>
    <t>FALOTF_FX_EUR</t>
  </si>
  <si>
    <t>FALOTG_FX_EUR</t>
  </si>
  <si>
    <t>FALOTS_FX_EUR</t>
  </si>
  <si>
    <t>FALOTP_FX_EUR</t>
  </si>
  <si>
    <t>FALOTO_FX_EUR</t>
  </si>
  <si>
    <t>FALOTR_FX_EUR</t>
  </si>
  <si>
    <t>FALOTN_FX_EUR</t>
  </si>
  <si>
    <t>FALOO_EUR</t>
  </si>
  <si>
    <t xml:space="preserve">  OTHER ACCOUNTS PAYABLE OTHER</t>
  </si>
  <si>
    <t>FALOOP_EUR</t>
  </si>
  <si>
    <t xml:space="preserve">    Provisions for Losses</t>
  </si>
  <si>
    <t>FALOOPL_EUR</t>
  </si>
  <si>
    <t xml:space="preserve">      Provisions for Loan Losses</t>
  </si>
  <si>
    <t>FALOOPO_EUR</t>
  </si>
  <si>
    <t xml:space="preserve">      Provisions for Other Losses</t>
  </si>
  <si>
    <t>FALOOA_EUR</t>
  </si>
  <si>
    <t xml:space="preserve">    Accumulated Depreciation</t>
  </si>
  <si>
    <t>FALOOADJ_EUR</t>
  </si>
  <si>
    <t xml:space="preserve">    Consol. Adj. for Headq. &amp; Branches</t>
  </si>
  <si>
    <t>FALOOR_EUR</t>
  </si>
  <si>
    <t>FALOOR_NC_EUR</t>
  </si>
  <si>
    <t>FALOORD_NC_EUR</t>
  </si>
  <si>
    <t xml:space="preserve">        Dividends Payable NC</t>
  </si>
  <si>
    <t>FALOORS_NC_EUR</t>
  </si>
  <si>
    <t>FALOORSDC_NC_EUR</t>
  </si>
  <si>
    <t>FALOORSFC_NC_EUR</t>
  </si>
  <si>
    <t>FALOORSG_NC_EUR</t>
  </si>
  <si>
    <t>FALOORSS_NC_EUR</t>
  </si>
  <si>
    <t>FALOORSP_NC_EUR</t>
  </si>
  <si>
    <t>FALOORSO_NC_EUR</t>
  </si>
  <si>
    <t>FALOORSR_NC_EUR</t>
  </si>
  <si>
    <t>FALOORM_NC_EUR</t>
  </si>
  <si>
    <t xml:space="preserve">        Miscellaneous Liability Items NC</t>
  </si>
  <si>
    <t>FALOOR_FX_EUR</t>
  </si>
  <si>
    <t>FALOORD_FX_EUR</t>
  </si>
  <si>
    <t xml:space="preserve">        Dividends Payable FC</t>
  </si>
  <si>
    <t>FALOORS_FX_EUR</t>
  </si>
  <si>
    <t>FALOORSDC_FX_EUR</t>
  </si>
  <si>
    <t>FALOORSFC_FX_EUR</t>
  </si>
  <si>
    <t>FALOORSG_FX_EUR</t>
  </si>
  <si>
    <t>FALOORSS_FX_EUR</t>
  </si>
  <si>
    <t>FALOORSP_FX_EUR</t>
  </si>
  <si>
    <t>FALOORSO_FX_EUR</t>
  </si>
  <si>
    <t>FALOORSR_FX_EUR</t>
  </si>
  <si>
    <t>FALOORM_FX_EUR</t>
  </si>
  <si>
    <t xml:space="preserve">        Miscellaneous Liability Items FC</t>
  </si>
  <si>
    <t>FALOON_EUR</t>
  </si>
  <si>
    <t>FALOON_NC_EUR</t>
  </si>
  <si>
    <t>FALOOND_NC_EUR</t>
  </si>
  <si>
    <t>FALOONN_NC_EUR</t>
  </si>
  <si>
    <t>FALOONM_NC_EUR</t>
  </si>
  <si>
    <t>FALOON_FX_EUR</t>
  </si>
  <si>
    <t>FALOOND_FX_EUR</t>
  </si>
  <si>
    <t>FALOONN_FX_EUR</t>
  </si>
  <si>
    <t>FALOONM_FX_EUR</t>
  </si>
  <si>
    <t>FALESDR_EUR</t>
  </si>
  <si>
    <t>SDR Allocations</t>
  </si>
  <si>
    <t>FALE_EUR</t>
  </si>
  <si>
    <t>FALEFO_EUR</t>
  </si>
  <si>
    <t xml:space="preserve">  Funds Contributed by Owners</t>
  </si>
  <si>
    <t>FALEFO_NC_EUR</t>
  </si>
  <si>
    <t xml:space="preserve">    Funds Contributed by Owners NC</t>
  </si>
  <si>
    <t>FALEFO_FX_EUR</t>
  </si>
  <si>
    <t xml:space="preserve">    Funds Contributed by Owners FC</t>
  </si>
  <si>
    <t>FALERE_EUR</t>
  </si>
  <si>
    <t xml:space="preserve">  Retained Earnings</t>
  </si>
  <si>
    <t>FALECY_EUR</t>
  </si>
  <si>
    <t xml:space="preserve">  Current Year Result</t>
  </si>
  <si>
    <t>FALEGR_EUR</t>
  </si>
  <si>
    <t xml:space="preserve">  General and Special Reserves</t>
  </si>
  <si>
    <t>FALEV_EUR</t>
  </si>
  <si>
    <t xml:space="preserve">  Valuation Adjustment</t>
  </si>
  <si>
    <t>FAL_EUR</t>
  </si>
  <si>
    <t>TOTAL LIABILITIES</t>
  </si>
  <si>
    <t>FAVC_EUR</t>
  </si>
  <si>
    <t>Vertical Check</t>
  </si>
  <si>
    <t>MEMORANDUM  ITEMS</t>
  </si>
  <si>
    <t>FAENE_XDC_USD_RATE</t>
  </si>
  <si>
    <t>End of Period Exchange Rate</t>
  </si>
  <si>
    <t>FAABF_EUR</t>
  </si>
  <si>
    <t>CENTRAL BANK FLOAT</t>
  </si>
  <si>
    <t>FAAAIL_EUR</t>
  </si>
  <si>
    <t xml:space="preserve">ACCRUED INTEREST ON LOANS </t>
  </si>
  <si>
    <t>FAAALPI_EUR</t>
  </si>
  <si>
    <t>ARREARS ON LOANS (PRINCIPAL &amp; INT.)</t>
  </si>
  <si>
    <t>FAAELL_EUR</t>
  </si>
  <si>
    <t>EXPECTED LOSSES ON LOANS</t>
  </si>
  <si>
    <t>FAAELLD_EUR</t>
  </si>
  <si>
    <t xml:space="preserve">  Other Dep. Corporations</t>
  </si>
  <si>
    <t>FAAELLF_EUR</t>
  </si>
  <si>
    <t xml:space="preserve">  Other Fin. Corporations</t>
  </si>
  <si>
    <t>FAAELLG_EUR</t>
  </si>
  <si>
    <t xml:space="preserve">  Central Government</t>
  </si>
  <si>
    <t>FAAELLS_EUR</t>
  </si>
  <si>
    <t xml:space="preserve">  State and Local Government</t>
  </si>
  <si>
    <t>FAAELLP_EUR</t>
  </si>
  <si>
    <t xml:space="preserve">  Public Nonfin. Corporations</t>
  </si>
  <si>
    <t>FAAELLO_EUR</t>
  </si>
  <si>
    <t xml:space="preserve">  Other Nonfin. Corporations</t>
  </si>
  <si>
    <t>FAAELLR_EUR</t>
  </si>
  <si>
    <t xml:space="preserve">  Other Resident Sectors</t>
  </si>
  <si>
    <t>FAAELLN_EUR</t>
  </si>
  <si>
    <t xml:space="preserve">  Nonresidents</t>
  </si>
  <si>
    <t>FAAAIS_EUR</t>
  </si>
  <si>
    <t>ACCRUED INTEREST ON SEC.OT.TH.SHARES</t>
  </si>
  <si>
    <t>FAADL_EUR</t>
  </si>
  <si>
    <t>CLAIMS ON OTHER DEP. CORP. IN LIQ.</t>
  </si>
  <si>
    <t>FAADLT_EUR</t>
  </si>
  <si>
    <t>FAADLT_NC_EUR</t>
  </si>
  <si>
    <t xml:space="preserve">    Other Dep. Corp. in Liquidation NC</t>
  </si>
  <si>
    <t>FAADLT_FX_EUR</t>
  </si>
  <si>
    <t xml:space="preserve">    Other Dep. Corp. in Liquidation FC</t>
  </si>
  <si>
    <t>FAADLD_EUR</t>
  </si>
  <si>
    <t>FAADLD_NC_EUR</t>
  </si>
  <si>
    <t>FAADLD_FX_EUR</t>
  </si>
  <si>
    <t>FAADLS_EUR</t>
  </si>
  <si>
    <t xml:space="preserve">  SECURITIES OTHER THAN SHARES</t>
  </si>
  <si>
    <t>FAADLS_NC_EUR</t>
  </si>
  <si>
    <t>FAADLS_FX_EUR</t>
  </si>
  <si>
    <t>FAADLL_EUR</t>
  </si>
  <si>
    <t xml:space="preserve">  LOANS</t>
  </si>
  <si>
    <t>FAADLL_NC_EUR</t>
  </si>
  <si>
    <t>FAADLL_FX_EUR</t>
  </si>
  <si>
    <t>FAADLE_EUR</t>
  </si>
  <si>
    <t xml:space="preserve">  SHARES AND OTHER EQUITY</t>
  </si>
  <si>
    <t>FAADLF_EUR</t>
  </si>
  <si>
    <t xml:space="preserve">  FINANCIAL DERIVATIVES</t>
  </si>
  <si>
    <t>FAADLF_NC_EUR</t>
  </si>
  <si>
    <t>FAADLF_FX_EUR</t>
  </si>
  <si>
    <t>FAADLO_EUR</t>
  </si>
  <si>
    <t xml:space="preserve">  OTHER ACCOUNTS RECEIVABLE</t>
  </si>
  <si>
    <t>FAADLO_NC_EUR</t>
  </si>
  <si>
    <t>FAADLO_FX_EUR</t>
  </si>
  <si>
    <t>FAACFL_EUR</t>
  </si>
  <si>
    <t>CLAIMS ON OTHER FIN. CORP. IN LIQ.</t>
  </si>
  <si>
    <t>FAACFLT_EUR</t>
  </si>
  <si>
    <t>FAACFLT_NC_EUR</t>
  </si>
  <si>
    <t xml:space="preserve">    Other Fin. Corp. in Liquidation NC</t>
  </si>
  <si>
    <t>FAACFLT_FX_EUR</t>
  </si>
  <si>
    <t xml:space="preserve">    Other Fin. Corp. in Liquidation FC</t>
  </si>
  <si>
    <t>FAACFLD_EUR</t>
  </si>
  <si>
    <t>FAACFLD_NC_EUR</t>
  </si>
  <si>
    <t>FAACFLD_FX_EUR</t>
  </si>
  <si>
    <t>FAACFLS_EUR</t>
  </si>
  <si>
    <t>FAACFLS_NC_EUR</t>
  </si>
  <si>
    <t>FAACFLS_FX_EUR</t>
  </si>
  <si>
    <t>FAACFLL_EUR</t>
  </si>
  <si>
    <t>FAACFLL_NC_EUR</t>
  </si>
  <si>
    <t>FAACFLL_FX_EUR</t>
  </si>
  <si>
    <t>FAACFLE_EUR</t>
  </si>
  <si>
    <t>FAACFLF_EUR</t>
  </si>
  <si>
    <t>FAACFLF_NC_EUR</t>
  </si>
  <si>
    <t>FAACFLF_FX_EUR</t>
  </si>
  <si>
    <t>FAACFLO_EUR</t>
  </si>
  <si>
    <t>FAACFLO_NC_EUR</t>
  </si>
  <si>
    <t>FAACFLO_FX_EUR</t>
  </si>
  <si>
    <t>FALAIL_EUR</t>
  </si>
  <si>
    <t>FALALPI_EUR</t>
  </si>
  <si>
    <t>FALALPILI_EUR</t>
  </si>
  <si>
    <t xml:space="preserve">  of which: Loans from IMF</t>
  </si>
  <si>
    <t>FALAIS_EUR</t>
  </si>
  <si>
    <t>FALSE_EUR</t>
  </si>
  <si>
    <t>SHARES/OT.EQ.: MARK.VAL, B/HOLD.SECT</t>
  </si>
  <si>
    <t>FALSED_EUR</t>
  </si>
  <si>
    <t>FALSEF_EUR</t>
  </si>
  <si>
    <t>FALSEG_EUR</t>
  </si>
  <si>
    <t>FALSES_EUR</t>
  </si>
  <si>
    <t>FALSEP_EUR</t>
  </si>
  <si>
    <t>FALSEO_EUR</t>
  </si>
  <si>
    <t>FALSER_EUR</t>
  </si>
  <si>
    <t xml:space="preserve">  Other Resident Sectors  </t>
  </si>
  <si>
    <t>FALSEN_EUR</t>
  </si>
  <si>
    <t>FALDL_EUR</t>
  </si>
  <si>
    <t>LIAB. TO OTHER DEP. CORP. IN LIQ.</t>
  </si>
  <si>
    <t>FALDLT_EUR</t>
  </si>
  <si>
    <t xml:space="preserve">  TRANSF. DEP. EXCL. FROM BROAD MONEY</t>
  </si>
  <si>
    <t>FALDLT_NC_EUR</t>
  </si>
  <si>
    <t>FALDLT_FX_EUR</t>
  </si>
  <si>
    <t>FALDLD_EUR</t>
  </si>
  <si>
    <t xml:space="preserve">  OTHER DEP. EXCL. FROM BROAD MONEY</t>
  </si>
  <si>
    <t>FALDLD_NC_EUR</t>
  </si>
  <si>
    <t>FALDLD_FX_EUR</t>
  </si>
  <si>
    <t>FALDLS_EUR</t>
  </si>
  <si>
    <t xml:space="preserve">  SEC.OT.TH.SHARES EXCL.F/BROAD MONEY</t>
  </si>
  <si>
    <t>FALDLS_NC_EUR</t>
  </si>
  <si>
    <t>FALDLS_FX_EUR</t>
  </si>
  <si>
    <t>FALDLL_EUR</t>
  </si>
  <si>
    <t>FALDLL_NC_EUR</t>
  </si>
  <si>
    <t>FALDLL_FX_EUR</t>
  </si>
  <si>
    <t>FALDLF_EUR</t>
  </si>
  <si>
    <t>FALDLF_NC_EUR</t>
  </si>
  <si>
    <t>FALDLF_FX_EUR</t>
  </si>
  <si>
    <t>FALDLO_EUR</t>
  </si>
  <si>
    <t xml:space="preserve">  OTHER ACCOUNTS PAYABLE</t>
  </si>
  <si>
    <t>FALDLO_NC_EUR</t>
  </si>
  <si>
    <t>FALDLO_FX_EUR</t>
  </si>
  <si>
    <t>FALFL_EUR</t>
  </si>
  <si>
    <t>LIAB. TO OTHER FIN. CORP. IN LIQ.</t>
  </si>
  <si>
    <t>FALFLT_EUR</t>
  </si>
  <si>
    <t>FALFLT_NC_EUR</t>
  </si>
  <si>
    <t>FALFLT_FX_EUR</t>
  </si>
  <si>
    <t>FALFLD_EUR</t>
  </si>
  <si>
    <t>FALFLD_NC_EUR</t>
  </si>
  <si>
    <t>FALFLD_FX_EUR</t>
  </si>
  <si>
    <t>FALFLS_EUR</t>
  </si>
  <si>
    <t>FALFLS_NC_EUR</t>
  </si>
  <si>
    <t>FALFLS_FX_EUR</t>
  </si>
  <si>
    <t>FALFLL_EUR</t>
  </si>
  <si>
    <t>FALFLL_NC_EUR</t>
  </si>
  <si>
    <t>FALFLL_FX_EUR</t>
  </si>
  <si>
    <t>FALFLF_EUR</t>
  </si>
  <si>
    <t>FALFLF_NC_EUR</t>
  </si>
  <si>
    <t>FALFLF_FX_EUR</t>
  </si>
  <si>
    <t>FALFLO_EUR</t>
  </si>
  <si>
    <t>FALFLO_NC_EUR</t>
  </si>
  <si>
    <t>FALFLO_FX_EUR</t>
  </si>
  <si>
    <t>FUND ACCOUNTS</t>
  </si>
  <si>
    <t>(millions of US dollars)</t>
  </si>
  <si>
    <t>RAFAIMF_USD</t>
  </si>
  <si>
    <t xml:space="preserve">  Reserve Pos. in the Fund, IMF Record</t>
  </si>
  <si>
    <t>RAFASDR_USD</t>
  </si>
  <si>
    <t xml:space="preserve">  SDR Holdings, IMF Record</t>
  </si>
  <si>
    <t>HPU_USD</t>
  </si>
  <si>
    <t xml:space="preserve">  Use of Fund Cred.&amp; Loans, IMF Record</t>
  </si>
  <si>
    <t>HSA_USD</t>
  </si>
  <si>
    <t xml:space="preserve">  SDR Allocations, IMF Record</t>
  </si>
  <si>
    <t>(billions of NC)</t>
  </si>
  <si>
    <t>FAIMFR_NC_EUR</t>
  </si>
  <si>
    <t>FAIMFSH_NC_EUR</t>
  </si>
  <si>
    <t>FIMFCL_NC_EUR</t>
  </si>
  <si>
    <t>FIMFSA_NC_EUR</t>
  </si>
  <si>
    <t>FODAC_EUR</t>
  </si>
  <si>
    <t>FODACC_EUR</t>
  </si>
  <si>
    <t xml:space="preserve">  CURRENCY</t>
  </si>
  <si>
    <t>FODACC_NC_EUR</t>
  </si>
  <si>
    <t xml:space="preserve">    Holdings of National Currency</t>
  </si>
  <si>
    <t>FODACC_FX_EUR</t>
  </si>
  <si>
    <t xml:space="preserve">    Holdings of Foreign Currency</t>
  </si>
  <si>
    <t>FODACT_EUR</t>
  </si>
  <si>
    <t>FODACT_NC_EUR</t>
  </si>
  <si>
    <t>FODACTA_NC_EUR</t>
  </si>
  <si>
    <t xml:space="preserve">      Central Bank NC</t>
  </si>
  <si>
    <t>FODACTAR_NC_EUR</t>
  </si>
  <si>
    <t xml:space="preserve">        Req.Reserves/Clear.Balances NC</t>
  </si>
  <si>
    <t>FODACTAO_NC_EUR</t>
  </si>
  <si>
    <t>FODACTD_NC_EUR</t>
  </si>
  <si>
    <t>FODACTF_NC_EUR</t>
  </si>
  <si>
    <t>FODACTN_NC_EUR</t>
  </si>
  <si>
    <t>FODACT_FX_EUR</t>
  </si>
  <si>
    <t>FODACTA_FX_EUR</t>
  </si>
  <si>
    <t xml:space="preserve">      Central Bank FC</t>
  </si>
  <si>
    <t>FODACTAR_FX_EUR</t>
  </si>
  <si>
    <t xml:space="preserve">        Req.Reserves/Clear.Balances FC</t>
  </si>
  <si>
    <t>FODACTAO_FX_EUR</t>
  </si>
  <si>
    <t>FODACTD_FX_EUR</t>
  </si>
  <si>
    <t>FODACTF_FX_EUR</t>
  </si>
  <si>
    <t>FODACTN_FX_EUR</t>
  </si>
  <si>
    <t>FODACO_EUR</t>
  </si>
  <si>
    <t>FODACO_NC_EUR</t>
  </si>
  <si>
    <t>FODACOA_NC_EUR</t>
  </si>
  <si>
    <t>FODACOAR_NC_EUR</t>
  </si>
  <si>
    <t>FODACOAO_NC_EUR</t>
  </si>
  <si>
    <t>FODACOD_NC_EUR</t>
  </si>
  <si>
    <t>FODACOF_NC_EUR</t>
  </si>
  <si>
    <t>FODACON_NC_EUR</t>
  </si>
  <si>
    <t>FODACO_FX_EUR</t>
  </si>
  <si>
    <t>FODACOA_FX_EUR</t>
  </si>
  <si>
    <t>FODACOAR_FX_EUR</t>
  </si>
  <si>
    <t>FODACOAO_FX_EUR</t>
  </si>
  <si>
    <t>FODACOD_FX_EUR</t>
  </si>
  <si>
    <t>FODACOF_FX_EUR</t>
  </si>
  <si>
    <t>FODACON_FX_EUR</t>
  </si>
  <si>
    <t>FODAS_EUR</t>
  </si>
  <si>
    <t>FODAS_NC_EUR</t>
  </si>
  <si>
    <t>FODASA_NC_EUR</t>
  </si>
  <si>
    <t xml:space="preserve">    Central Bank NC</t>
  </si>
  <si>
    <t>FODASAR_NC_EUR</t>
  </si>
  <si>
    <t xml:space="preserve">      Required Reserves NC</t>
  </si>
  <si>
    <t>FODASAO_NC_EUR</t>
  </si>
  <si>
    <t>FODASD_NC_EUR</t>
  </si>
  <si>
    <t>FODASF_NC_EUR</t>
  </si>
  <si>
    <t>FODASFB_NC_EUR</t>
  </si>
  <si>
    <t>FODASFO_NC_EUR</t>
  </si>
  <si>
    <t>FODASG_NC_EUR</t>
  </si>
  <si>
    <t>FODASS_NC_EUR</t>
  </si>
  <si>
    <t>FODASP_NC_EUR</t>
  </si>
  <si>
    <t>FODASO_NC_EUR</t>
  </si>
  <si>
    <t>FODASR_NC_EUR</t>
  </si>
  <si>
    <t>FODASN_NC_EUR</t>
  </si>
  <si>
    <t>FODAS_FX_EUR</t>
  </si>
  <si>
    <t>FODASA_FX_EUR</t>
  </si>
  <si>
    <t xml:space="preserve">    Central Bank FC</t>
  </si>
  <si>
    <t>FODASAR_FX_EUR</t>
  </si>
  <si>
    <t xml:space="preserve">      Required Reserves FC</t>
  </si>
  <si>
    <t>FODASAO_FX_EUR</t>
  </si>
  <si>
    <t>FODASD_FX_EUR</t>
  </si>
  <si>
    <t>FODASF_FX_EUR</t>
  </si>
  <si>
    <t>FODASFB_FX_EUR</t>
  </si>
  <si>
    <t>FODASFO_FX_EUR</t>
  </si>
  <si>
    <t>FODASG_FX_EUR</t>
  </si>
  <si>
    <t>FODASS_FX_EUR</t>
  </si>
  <si>
    <t>FODASP_FX_EUR</t>
  </si>
  <si>
    <t>FODASO_FX_EUR</t>
  </si>
  <si>
    <t>FODASR_FX_EUR</t>
  </si>
  <si>
    <t>FODASN_FX_EUR</t>
  </si>
  <si>
    <t>FODAL_EUR</t>
  </si>
  <si>
    <t>FODAL_NC_EUR</t>
  </si>
  <si>
    <t>FODALA_NC_EUR</t>
  </si>
  <si>
    <t>FODALAA_NC_EUR</t>
  </si>
  <si>
    <t>FODALAO_NC_EUR</t>
  </si>
  <si>
    <t>FODALD_NC_EUR</t>
  </si>
  <si>
    <t>FODALF_NC_EUR</t>
  </si>
  <si>
    <t>FODALFA_NC_EUR</t>
  </si>
  <si>
    <t>FODALFB_NC_EUR</t>
  </si>
  <si>
    <t>FODALFO_NC_EUR</t>
  </si>
  <si>
    <t>FODALG_NC_EUR</t>
  </si>
  <si>
    <t>FODALS_NC_EUR</t>
  </si>
  <si>
    <t>FODALP_NC_EUR</t>
  </si>
  <si>
    <t>FODALO_NC_EUR</t>
  </si>
  <si>
    <t>FODALR_NC_EUR</t>
  </si>
  <si>
    <t>FODALN_NC_EUR</t>
  </si>
  <si>
    <t>FODALNA_NC_EUR</t>
  </si>
  <si>
    <t>FODALNO_NC_EUR</t>
  </si>
  <si>
    <t>FODAL_FX_EUR</t>
  </si>
  <si>
    <t>FODALA_FX_EUR</t>
  </si>
  <si>
    <t>FODALAA_FX_EUR</t>
  </si>
  <si>
    <t>FODALAO_FX_EUR</t>
  </si>
  <si>
    <t>FODALD_FX_EUR</t>
  </si>
  <si>
    <t>FODALF_FX_EUR</t>
  </si>
  <si>
    <t>FODALFA_FX_EUR</t>
  </si>
  <si>
    <t>FODALFB_FX_EUR</t>
  </si>
  <si>
    <t>FODALFO_FX_EUR</t>
  </si>
  <si>
    <t>FODALG_FX_EUR</t>
  </si>
  <si>
    <t>FODALS_FX_EUR</t>
  </si>
  <si>
    <t>FODALP_FX_EUR</t>
  </si>
  <si>
    <t>FODALO_FX_EUR</t>
  </si>
  <si>
    <t>FODALR_FX_EUR</t>
  </si>
  <si>
    <t>FODALN_FX_EUR</t>
  </si>
  <si>
    <t>FODALNA_FX_EUR</t>
  </si>
  <si>
    <t>FODALNO_FX_EUR</t>
  </si>
  <si>
    <t>FODAE_EUR</t>
  </si>
  <si>
    <t>FODAE_NC_EUR</t>
  </si>
  <si>
    <t>FODAEA_NC_EUR</t>
  </si>
  <si>
    <t>FODAED_NC_EUR</t>
  </si>
  <si>
    <t>FODAEF_NC_EUR</t>
  </si>
  <si>
    <t>FODAEG_NC_EUR</t>
  </si>
  <si>
    <t>FODAES_NC_EUR</t>
  </si>
  <si>
    <t>FODAEP_NC_EUR</t>
  </si>
  <si>
    <t>FODAEO_NC_EUR</t>
  </si>
  <si>
    <t>FODAEN_NC_EUR</t>
  </si>
  <si>
    <t>FODAE_FX_EUR</t>
  </si>
  <si>
    <t>FODAEA_FX_EUR</t>
  </si>
  <si>
    <t>FODAED_FX_EUR</t>
  </si>
  <si>
    <t>FODAEF_FX_EUR</t>
  </si>
  <si>
    <t>FODAEG_FX_EUR</t>
  </si>
  <si>
    <t>FODAES_FX_EUR</t>
  </si>
  <si>
    <t>FODAEP_FX_EUR</t>
  </si>
  <si>
    <t>FODAEO_FX_EUR</t>
  </si>
  <si>
    <t>FODAEN_FX_EUR</t>
  </si>
  <si>
    <t>FODAI_EUR</t>
  </si>
  <si>
    <t>FODAI_NC_EUR</t>
  </si>
  <si>
    <t>FODAID_NC_EUR</t>
  </si>
  <si>
    <t>FODAIF_NC_EUR</t>
  </si>
  <si>
    <t>FODAIN_NC_EUR</t>
  </si>
  <si>
    <t>FODAI_FX_EUR</t>
  </si>
  <si>
    <t>FODAID_FX_EUR</t>
  </si>
  <si>
    <t>FODAIF_FX_EUR</t>
  </si>
  <si>
    <t>FODAIN_FX_EUR</t>
  </si>
  <si>
    <t>FODAFD_EUR</t>
  </si>
  <si>
    <t>FODAFD_NC_EUR</t>
  </si>
  <si>
    <t>FODAFDA_NC_EUR</t>
  </si>
  <si>
    <t>FODAFDD_NC_EUR</t>
  </si>
  <si>
    <t>FODAFDDF_NC_EUR</t>
  </si>
  <si>
    <t>FODAFDDG_NC_EUR</t>
  </si>
  <si>
    <t>FODAFDS_NC_EUR</t>
  </si>
  <si>
    <t>FODAFDP_NC_EUR</t>
  </si>
  <si>
    <t>FODAFDO_NC_EUR</t>
  </si>
  <si>
    <t>FODAFDR_NC_EUR</t>
  </si>
  <si>
    <t>FODAFDN_NC_EUR</t>
  </si>
  <si>
    <t>FODAFD_FX_EUR</t>
  </si>
  <si>
    <t>FODAFDA_FX_EUR</t>
  </si>
  <si>
    <t>FODAFDD_FX_EUR</t>
  </si>
  <si>
    <t>FODAFDF_FX_EUR</t>
  </si>
  <si>
    <t>FODAFDG_FX_EUR</t>
  </si>
  <si>
    <t>FODAFDS_FX_EUR</t>
  </si>
  <si>
    <t>FODAFDP_FX_EUR</t>
  </si>
  <si>
    <t>FODAFDO_FX_EUR</t>
  </si>
  <si>
    <t>FODAFDR_FX_EUR</t>
  </si>
  <si>
    <t>FODAFDN_FX_EUR</t>
  </si>
  <si>
    <t>FODAO_EUR</t>
  </si>
  <si>
    <t>FODAOT_EUR</t>
  </si>
  <si>
    <t>FODAOT_NC_EUR</t>
  </si>
  <si>
    <t>FODAOTA_NC_EUR</t>
  </si>
  <si>
    <t>FODAOTD_NC_EUR</t>
  </si>
  <si>
    <t>FODAOTF_NC_EUR</t>
  </si>
  <si>
    <t>FODAOTG_NC_EUR</t>
  </si>
  <si>
    <t>FODAOTS_NC_EUR</t>
  </si>
  <si>
    <t>FODAOTP_NC_EUR</t>
  </si>
  <si>
    <t>FODAOTO_NC_EUR</t>
  </si>
  <si>
    <t>FODAOTR_NC_EUR</t>
  </si>
  <si>
    <t>FODAOTN_NC_EUR</t>
  </si>
  <si>
    <t>FODAOT_FX_EUR</t>
  </si>
  <si>
    <t>FODAOTA_FX_EUR</t>
  </si>
  <si>
    <t>FODAOTD_FX_EUR</t>
  </si>
  <si>
    <t>FODAOTF_FX_EUR</t>
  </si>
  <si>
    <t>FODAOTG_FX_EUR</t>
  </si>
  <si>
    <t>FODAOTS_FX_EUR</t>
  </si>
  <si>
    <t>FODAOTP_FX_EUR</t>
  </si>
  <si>
    <t>FODAOTO_FX_EUR</t>
  </si>
  <si>
    <t>FODAOTR_FX_EUR</t>
  </si>
  <si>
    <t>FODAOTN_FX_EUR</t>
  </si>
  <si>
    <t>FODAOO_EUR</t>
  </si>
  <si>
    <t>FODAOOR_EUR</t>
  </si>
  <si>
    <t>FODAOOR_NC_EUR</t>
  </si>
  <si>
    <t>FODAOORD_NC_EUR</t>
  </si>
  <si>
    <t>FODAOORS_NC_EUR</t>
  </si>
  <si>
    <t>FODAOORSA_NC_EUR</t>
  </si>
  <si>
    <t xml:space="preserve">          Central Bank NC</t>
  </si>
  <si>
    <t>FODAOORSD_NC_EUR</t>
  </si>
  <si>
    <t>FODAOORSF_NC_EUR</t>
  </si>
  <si>
    <t>FODAOORSG_NC_EUR</t>
  </si>
  <si>
    <t>FODAOORSS_NC_EUR</t>
  </si>
  <si>
    <t>FODAOORSP_NC_EUR</t>
  </si>
  <si>
    <t>FODAOORSO_NC_EUR</t>
  </si>
  <si>
    <t>FODAOORSR_NC_EUR</t>
  </si>
  <si>
    <t>FODAOORI_NC_EUR</t>
  </si>
  <si>
    <t>FODAOORM_NC_EUR</t>
  </si>
  <si>
    <t>FODAOOR_FX_EUR</t>
  </si>
  <si>
    <t>FODAOORD_FX_EUR</t>
  </si>
  <si>
    <t>FODAOORS_FX_EUR</t>
  </si>
  <si>
    <t>FODAOORSA_FX_EUR</t>
  </si>
  <si>
    <t xml:space="preserve">          Central Bank FC</t>
  </si>
  <si>
    <t>FODAOORSD_FX_EUR</t>
  </si>
  <si>
    <t>FODAOORSF_FX_EUR</t>
  </si>
  <si>
    <t>FODAOORSG_FX_EUR</t>
  </si>
  <si>
    <t>FODAOORSS_FX_EUR</t>
  </si>
  <si>
    <t>FODAOORSP_FX_EUR</t>
  </si>
  <si>
    <t>FODAOORSO_FX_EUR</t>
  </si>
  <si>
    <t>FODAOORSR_FX_EUR</t>
  </si>
  <si>
    <t>FODAOORI_FX_EUR</t>
  </si>
  <si>
    <t>FODAOORM_FX_EUR</t>
  </si>
  <si>
    <t>FODAOON_EUR</t>
  </si>
  <si>
    <t>FODAOON_NC_EUR</t>
  </si>
  <si>
    <t>FODAOOND_NC_EUR</t>
  </si>
  <si>
    <t>FODAOONS_NC_EUR</t>
  </si>
  <si>
    <t>FODAOONI_NC_EUR</t>
  </si>
  <si>
    <t>FODAOONM_NC_EUR</t>
  </si>
  <si>
    <t>FODAOON_FX_EUR</t>
  </si>
  <si>
    <t>FODAOOND_FX_EUR</t>
  </si>
  <si>
    <t>FODAOONS_FX_EUR</t>
  </si>
  <si>
    <t>FODAOONI_FX_EUR</t>
  </si>
  <si>
    <t>FODAOONM_FX_EUR</t>
  </si>
  <si>
    <t>FODAN_EUR</t>
  </si>
  <si>
    <t>FODANF_EUR</t>
  </si>
  <si>
    <t>FODANO_EUR</t>
  </si>
  <si>
    <t>FODA_EUR</t>
  </si>
  <si>
    <t>FODLB_EUR</t>
  </si>
  <si>
    <t>FODLDBT_EUR</t>
  </si>
  <si>
    <t>FODLDBT_NC_EUR</t>
  </si>
  <si>
    <t>FODLDBTF_NC_EUR</t>
  </si>
  <si>
    <t>FODLDBTS_NC_EUR</t>
  </si>
  <si>
    <t>FODLDBTP_NC_EUR</t>
  </si>
  <si>
    <t>FODLDBTO_NC_EUR</t>
  </si>
  <si>
    <t>FODLDBTR_NC_EUR</t>
  </si>
  <si>
    <t>FODLDBT_FX_EUR</t>
  </si>
  <si>
    <t>FODLDBTF_FX_EUR</t>
  </si>
  <si>
    <t>FODLDBTS_FX_EUR</t>
  </si>
  <si>
    <t>FODLDBTP_FX_EUR</t>
  </si>
  <si>
    <t>FODLDBTO_FX_EUR</t>
  </si>
  <si>
    <t>FODLDBTR_FX_EUR</t>
  </si>
  <si>
    <t>FODLDBO_EUR</t>
  </si>
  <si>
    <t>FODLDBO_NC_EUR</t>
  </si>
  <si>
    <t>FODLDBOF_NC_EUR</t>
  </si>
  <si>
    <t>FODLDBOS_NC_EUR</t>
  </si>
  <si>
    <t>FODLDBOP_NC_EUR</t>
  </si>
  <si>
    <t>FODLDBON_NC_EUR</t>
  </si>
  <si>
    <t>FODLDBOR_NC_EUR</t>
  </si>
  <si>
    <t>FODLDBO_FX_EUR</t>
  </si>
  <si>
    <t>FODLDBOF_FX_EUR</t>
  </si>
  <si>
    <t>FODLDBOS_FX_EUR</t>
  </si>
  <si>
    <t>FODLDBOP_FX_EUR</t>
  </si>
  <si>
    <t>FODLDBOO_FX_EUR</t>
  </si>
  <si>
    <t>FODLDBOR_FX_EUR</t>
  </si>
  <si>
    <t>FODLD_EUR</t>
  </si>
  <si>
    <t>FODLDT_EUR</t>
  </si>
  <si>
    <t>FODLDT_NC_EUR</t>
  </si>
  <si>
    <t>FODLDTA_NC_EUR</t>
  </si>
  <si>
    <t>FODLDTD_NC_EUR</t>
  </si>
  <si>
    <t>FODLDTF_NC_EUR</t>
  </si>
  <si>
    <t>FODLDTFB_NC_EUR</t>
  </si>
  <si>
    <t xml:space="preserve">        Banking Restruct. Agencies NC</t>
  </si>
  <si>
    <t>FODLDTFO_NC_EUR</t>
  </si>
  <si>
    <t>FODLDTG_NC_EUR</t>
  </si>
  <si>
    <t>FODLDTGL_NC_EUR</t>
  </si>
  <si>
    <t xml:space="preserve">        Government Lending Funds NC</t>
  </si>
  <si>
    <t>FODLDTGC_NC_EUR</t>
  </si>
  <si>
    <t xml:space="preserve">        Counterpart Funds NC</t>
  </si>
  <si>
    <t>FODLDTGO_NC_EUR</t>
  </si>
  <si>
    <t>FODLDTS_NC_EUR</t>
  </si>
  <si>
    <t>FODLDTP_NC_EUR</t>
  </si>
  <si>
    <t>FODLDTO_NC_EUR</t>
  </si>
  <si>
    <t>FODLDTR_NC_EUR</t>
  </si>
  <si>
    <t>FODLDTN_NC_EUR</t>
  </si>
  <si>
    <t>FODLDT_FX_EUR</t>
  </si>
  <si>
    <t>FODLDTA_FX_EUR</t>
  </si>
  <si>
    <t>FODLDTD_FX_EUR</t>
  </si>
  <si>
    <t>FODLDTF_FX_EUR</t>
  </si>
  <si>
    <t>FODLDTFB_FX_EUR</t>
  </si>
  <si>
    <t xml:space="preserve">        Banking Restruct. Agencies FC</t>
  </si>
  <si>
    <t>FODLDTFO_FX_EUR</t>
  </si>
  <si>
    <t>FODLDTG_FX_EUR</t>
  </si>
  <si>
    <t>FODLDTGL_FX_EUR</t>
  </si>
  <si>
    <t xml:space="preserve">        Government Lending Funds FC</t>
  </si>
  <si>
    <t>FODLDTGO_FX_EUR</t>
  </si>
  <si>
    <t>FODLDTS_FX_EUR</t>
  </si>
  <si>
    <t>FODLDTP_FX_EUR</t>
  </si>
  <si>
    <t>FODLDTO_FX_EUR</t>
  </si>
  <si>
    <t>FODLDTR_FX_EUR</t>
  </si>
  <si>
    <t>FODLDTN_FX_EUR</t>
  </si>
  <si>
    <t>FODLDO_EUR</t>
  </si>
  <si>
    <t>FODLDO_NC_EUR</t>
  </si>
  <si>
    <t>FODLDOA_NC_EUR</t>
  </si>
  <si>
    <t>FODLDOD_NC_EUR</t>
  </si>
  <si>
    <t>FODLDOF_NC_EUR</t>
  </si>
  <si>
    <t>FODLDOFB_NC_EUR</t>
  </si>
  <si>
    <t>FODLDOFO_NC_EUR</t>
  </si>
  <si>
    <t>FODLDOG_NC_EUR</t>
  </si>
  <si>
    <t>FODLDOGL_NC_EUR</t>
  </si>
  <si>
    <t>FODLDOGC_NC_EUR</t>
  </si>
  <si>
    <t>FODLDOGO_NC_EUR</t>
  </si>
  <si>
    <t>FODLDOS_NC_EUR</t>
  </si>
  <si>
    <t>FODLDOP_NC_EUR</t>
  </si>
  <si>
    <t>FODLDOO_NC_EUR</t>
  </si>
  <si>
    <t>FODLDOR_NC_EUR</t>
  </si>
  <si>
    <t>FODLDON_NC_EUR</t>
  </si>
  <si>
    <t>FODLDO_FX_EUR</t>
  </si>
  <si>
    <t>FODLDOA_FX_EUR</t>
  </si>
  <si>
    <t>FODLDOD_FX_EUR</t>
  </si>
  <si>
    <t>FODLDOF_FX_EUR</t>
  </si>
  <si>
    <t>FODLDOFB_FX_EUR</t>
  </si>
  <si>
    <t>FODLDOFO_FX_EUR</t>
  </si>
  <si>
    <t>FODLDOG_FX_EUR</t>
  </si>
  <si>
    <t>FODLDOGL_FX_EUR</t>
  </si>
  <si>
    <t>FODLDOGO_FX_EUR</t>
  </si>
  <si>
    <t>FODLDOS_FX_EUR</t>
  </si>
  <si>
    <t>FODLDOP_FX_EUR</t>
  </si>
  <si>
    <t>FODLDOO_FX_EUR</t>
  </si>
  <si>
    <t>FODLDOR_FX_EUR</t>
  </si>
  <si>
    <t>FODLDON_FX_EUR</t>
  </si>
  <si>
    <t>FODLS_EUR</t>
  </si>
  <si>
    <t>FODLS_NC_EUR</t>
  </si>
  <si>
    <t>FODLSF_NC_EUR</t>
  </si>
  <si>
    <t>FODLSS_NC_EUR</t>
  </si>
  <si>
    <t>FODLSP_NC_EUR</t>
  </si>
  <si>
    <t>FODLSO_NC_EUR</t>
  </si>
  <si>
    <t>FODLSR_NC_EUR</t>
  </si>
  <si>
    <t>FODLS_FX_EUR</t>
  </si>
  <si>
    <t>FODLSF_FX_EUR</t>
  </si>
  <si>
    <t>FODLSS_FX_EUR</t>
  </si>
  <si>
    <t>FODLSP_FX_EUR</t>
  </si>
  <si>
    <t>FODLSO_FX_EUR</t>
  </si>
  <si>
    <t>FODLSR_FX_EUR</t>
  </si>
  <si>
    <t>FODLE_EUR</t>
  </si>
  <si>
    <t>FODLE_NC_EUR</t>
  </si>
  <si>
    <t>FODLEA_NC_EUR</t>
  </si>
  <si>
    <t>FODLED_NC_EUR</t>
  </si>
  <si>
    <t>FODLEF_NC_EUR</t>
  </si>
  <si>
    <t>FODLEG_NC_EUR</t>
  </si>
  <si>
    <t>FODLES_NC_EUR</t>
  </si>
  <si>
    <t>FODLEP_NC_EUR</t>
  </si>
  <si>
    <t>FODLEO_NC_EUR</t>
  </si>
  <si>
    <t>FODLER_NC_EUR</t>
  </si>
  <si>
    <t>FODLEN_NC_EUR</t>
  </si>
  <si>
    <t>FODLE_FX_EUR</t>
  </si>
  <si>
    <t>FODLEA_FX_EUR</t>
  </si>
  <si>
    <t>FODLED_FX_EUR</t>
  </si>
  <si>
    <t>FODLEF_FX_EUR</t>
  </si>
  <si>
    <t>FODLEG_FX_EUR</t>
  </si>
  <si>
    <t>FODLES_FX_EUR</t>
  </si>
  <si>
    <t>FODLEP_FX_EUR</t>
  </si>
  <si>
    <t>FODLEO_FX_EUR</t>
  </si>
  <si>
    <t>FODLER_FX_EUR</t>
  </si>
  <si>
    <t>FODLEN_FX_EUR</t>
  </si>
  <si>
    <t>FODLL_EUR</t>
  </si>
  <si>
    <t>FODLL_NC_EUR</t>
  </si>
  <si>
    <t>FODLLA_NC_EUR</t>
  </si>
  <si>
    <t>FODLLAA_NC_EUR</t>
  </si>
  <si>
    <t>FODLLAO_NC_EUR</t>
  </si>
  <si>
    <t>FODLLD_NC_EUR</t>
  </si>
  <si>
    <t>FODLLF_NC_EUR</t>
  </si>
  <si>
    <t>FODLLFA_NC_EUR</t>
  </si>
  <si>
    <t>FODLLFL_NC_EUR</t>
  </si>
  <si>
    <t>FODLLFO_NC_EUR</t>
  </si>
  <si>
    <t>FODLLG_NC_EUR</t>
  </si>
  <si>
    <t>FODLLS_NC_EUR</t>
  </si>
  <si>
    <t>FODLLP_NC_EUR</t>
  </si>
  <si>
    <t>FODLLO_NC_EUR</t>
  </si>
  <si>
    <t>FODLLR_NC_EUR</t>
  </si>
  <si>
    <t>FODLLN_NC_EUR</t>
  </si>
  <si>
    <t>FODLLNA_NC_EUR</t>
  </si>
  <si>
    <t>FODLLNO_NC_EUR</t>
  </si>
  <si>
    <t>FODLL_FX_EUR</t>
  </si>
  <si>
    <t>FODLLA_FX_EUR</t>
  </si>
  <si>
    <t>FODLLAA_FX_EUR</t>
  </si>
  <si>
    <t>FODLLAO_FX_EUR</t>
  </si>
  <si>
    <t>FODLLD_FX_EUR</t>
  </si>
  <si>
    <t>FODLLF_FX_EUR</t>
  </si>
  <si>
    <t>FODLLFA_FX_EUR</t>
  </si>
  <si>
    <t>FODLLFL_FX_EUR</t>
  </si>
  <si>
    <t>FODLLFO_FX_EUR</t>
  </si>
  <si>
    <t>FODLLG_FX_EUR</t>
  </si>
  <si>
    <t>FODLLS_FX_EUR</t>
  </si>
  <si>
    <t>FODLLP_FX_EUR</t>
  </si>
  <si>
    <t>FODLLO_FX_EUR</t>
  </si>
  <si>
    <t>FODLLR_FX_EUR</t>
  </si>
  <si>
    <t>FODLLN_FX_EUR</t>
  </si>
  <si>
    <t>FODLLNA_FX_EUR</t>
  </si>
  <si>
    <t>FODLLNO_FX_EUR</t>
  </si>
  <si>
    <t>FODLI_EUR</t>
  </si>
  <si>
    <t>FODLI_NC_EUR</t>
  </si>
  <si>
    <t>FODLIL_NC_EUR</t>
  </si>
  <si>
    <t xml:space="preserve">    Net Eq.of Househ.in Life Ins.Res NC</t>
  </si>
  <si>
    <t>FODLILR_NC_EUR</t>
  </si>
  <si>
    <t xml:space="preserve">      Residents NC</t>
  </si>
  <si>
    <t>FODLILN_NC_EUR</t>
  </si>
  <si>
    <t>FODLIP_NC_EUR</t>
  </si>
  <si>
    <t xml:space="preserve">    Net Eq.of Househ.in Pens. Funds NC</t>
  </si>
  <si>
    <t>FODLIPR_NC_EUR</t>
  </si>
  <si>
    <t>FODLIPN_NC_EUR</t>
  </si>
  <si>
    <t>FODLIO_NC_EUR</t>
  </si>
  <si>
    <t xml:space="preserve">    Prep.Premiums/Res.Ag.Outs.Claims NC</t>
  </si>
  <si>
    <t>FODLIOA_NC_EUR</t>
  </si>
  <si>
    <t>FODLIOD_NC_EUR</t>
  </si>
  <si>
    <t>FODLIOF_NC_EUR</t>
  </si>
  <si>
    <t>FODLIOG_NC_EUR</t>
  </si>
  <si>
    <t>FODLIOS_NC_EUR</t>
  </si>
  <si>
    <t>FODLIOP_NC_EUR</t>
  </si>
  <si>
    <t>FODLIOO_NC_EUR</t>
  </si>
  <si>
    <t>FODLIOR_NC_EUR</t>
  </si>
  <si>
    <t>FODLION_NC_EUR</t>
  </si>
  <si>
    <t>FODLI_FX_EUR</t>
  </si>
  <si>
    <t>FODLIL_FX_EUR</t>
  </si>
  <si>
    <t xml:space="preserve">    Net Eq.of Househ.in Life Ins.Res FC</t>
  </si>
  <si>
    <t>FODLILR_FX_EUR</t>
  </si>
  <si>
    <t xml:space="preserve">      Residents FC</t>
  </si>
  <si>
    <t>FODLILN_FX_EUR</t>
  </si>
  <si>
    <t>FODLIP_FX_EUR</t>
  </si>
  <si>
    <t xml:space="preserve">    Net Eq.of Househ.in Pens. Funds FC</t>
  </si>
  <si>
    <t>FODLIPR_FX_EUR</t>
  </si>
  <si>
    <t>FODLIPN_FX_EUR</t>
  </si>
  <si>
    <t>FODLIO_FX_EUR</t>
  </si>
  <si>
    <t xml:space="preserve">    Prep.Premiums/Res.Ag.Outs.Claims FC</t>
  </si>
  <si>
    <t>FODLIOA_FX_EUR</t>
  </si>
  <si>
    <t>FODLIOD_FX_EUR</t>
  </si>
  <si>
    <t>FODLIOF_FX_EUR</t>
  </si>
  <si>
    <t>FODLIOG_FX_EUR</t>
  </si>
  <si>
    <t>FODLIOS_FX_EUR</t>
  </si>
  <si>
    <t>FODLIOP_FX_EUR</t>
  </si>
  <si>
    <t>FODLIOO_FX_EUR</t>
  </si>
  <si>
    <t>FODLIOR_FX_EUR</t>
  </si>
  <si>
    <t>FODLION_FX_EUR</t>
  </si>
  <si>
    <t>FODLFD_EUR</t>
  </si>
  <si>
    <t>FODLFD_NC_EUR</t>
  </si>
  <si>
    <t>FODLFDA_NC_EUR</t>
  </si>
  <si>
    <t>FODLFDD_NC_EUR</t>
  </si>
  <si>
    <t>FODLFDF_NC_EUR</t>
  </si>
  <si>
    <t>FODLFDG_NC_EUR</t>
  </si>
  <si>
    <t>FODLFDS_NC_EUR</t>
  </si>
  <si>
    <t>FODLFDP_NC_EUR</t>
  </si>
  <si>
    <t>FODLFDO_NC_EUR</t>
  </si>
  <si>
    <t>FODLFDR_NC_EUR</t>
  </si>
  <si>
    <t>FODLFDN_NC_EUR</t>
  </si>
  <si>
    <t>FODLFD_FX_EUR</t>
  </si>
  <si>
    <t>FODLFDA_FX_EUR</t>
  </si>
  <si>
    <t>FODLFDD_FX_EUR</t>
  </si>
  <si>
    <t>FODLFDF_FX_EUR</t>
  </si>
  <si>
    <t>FODLFDG_FX_EUR</t>
  </si>
  <si>
    <t>FODLFDS_FX_EUR</t>
  </si>
  <si>
    <t>FODLFDP_FX_EUR</t>
  </si>
  <si>
    <t>FODLFDO_FX_EUR</t>
  </si>
  <si>
    <t>FODLFDR_FX_EUR</t>
  </si>
  <si>
    <t>FODLFDN_FX_EUR</t>
  </si>
  <si>
    <t>FODLO_EUR</t>
  </si>
  <si>
    <t>FODLOT_EUR</t>
  </si>
  <si>
    <t>FODLOT_NC_EUR</t>
  </si>
  <si>
    <t>FODLOTA_NC_EUR</t>
  </si>
  <si>
    <t>FODLOTD_NC_EUR</t>
  </si>
  <si>
    <t>FODLOTF_NC_EUR</t>
  </si>
  <si>
    <t>FODLOTG_NC_EUR</t>
  </si>
  <si>
    <t>FODLOTS_NC_EUR</t>
  </si>
  <si>
    <t>FODLOTP_NC_EUR</t>
  </si>
  <si>
    <t>FODLOTO_NC_EUR</t>
  </si>
  <si>
    <t>FODLOTR_NC_EUR</t>
  </si>
  <si>
    <t>FODLOTN_NC_EUR</t>
  </si>
  <si>
    <t>FODLOT_FX_EUR</t>
  </si>
  <si>
    <t>FODLOTA_FX_EUR</t>
  </si>
  <si>
    <t>FODLOTD_FX_EUR</t>
  </si>
  <si>
    <t>FODLOTF_FX_EUR</t>
  </si>
  <si>
    <t>FODLOTG_FX_EUR</t>
  </si>
  <si>
    <t>FODLOTS_FX_EUR</t>
  </si>
  <si>
    <t>FODLOTP_FX_EUR</t>
  </si>
  <si>
    <t>FODLOTO_FX_EUR</t>
  </si>
  <si>
    <t>FODLOTR_FX_EUR</t>
  </si>
  <si>
    <t>FODLOTN_FX_EUR</t>
  </si>
  <si>
    <t>FODLOO_EUR</t>
  </si>
  <si>
    <t>FODLOOP_EUR</t>
  </si>
  <si>
    <t>FODLOOPL_EUR</t>
  </si>
  <si>
    <t>FODLOOPO_EUR</t>
  </si>
  <si>
    <t>FODLOOD_EUR</t>
  </si>
  <si>
    <t>FODLOOC_EUR</t>
  </si>
  <si>
    <t>FODLOOR_EUR</t>
  </si>
  <si>
    <t>FODLOOR_NC_EUR</t>
  </si>
  <si>
    <t>FODLOORD_NC_EUR</t>
  </si>
  <si>
    <t>FODLOORS_NC_EUR</t>
  </si>
  <si>
    <t>FODLOORSA_NC_EUR</t>
  </si>
  <si>
    <t>FODLOORSD_NC_EUR</t>
  </si>
  <si>
    <t>FODLOORSF_NC_EUR</t>
  </si>
  <si>
    <t>FODLOORSG_NC_EUR</t>
  </si>
  <si>
    <t>FODLOORSS_NC_EUR</t>
  </si>
  <si>
    <t>FODLOORSP_NC_EUR</t>
  </si>
  <si>
    <t>FODLOORSO_NC_EUR</t>
  </si>
  <si>
    <t>FODLOORSR_NC_EUR</t>
  </si>
  <si>
    <t>FODLOORM_NC_EUR</t>
  </si>
  <si>
    <t>FODLOOR_FX_EUR</t>
  </si>
  <si>
    <t>FODLOORD_FX_EUR</t>
  </si>
  <si>
    <t>FODLOORS_FX_EUR</t>
  </si>
  <si>
    <t>FODLOORSA_FX_EUR</t>
  </si>
  <si>
    <t>FODLOORSD_FX_EUR</t>
  </si>
  <si>
    <t>FODLOORSF_FX_EUR</t>
  </si>
  <si>
    <t>FODLOORSG_FX_EUR</t>
  </si>
  <si>
    <t>FODLOORSS_FX_EUR</t>
  </si>
  <si>
    <t>FODLOORSP_FX_EUR</t>
  </si>
  <si>
    <t>FODLOORSO_FX_EUR</t>
  </si>
  <si>
    <t>FODLOORSR_FX_EUR</t>
  </si>
  <si>
    <t>FODLOORM_FX_EUR</t>
  </si>
  <si>
    <t>FODLOON_EUR</t>
  </si>
  <si>
    <t>FODLOON_NC_EUR</t>
  </si>
  <si>
    <t>FODLOOND_NC_EUR</t>
  </si>
  <si>
    <t>FODLOONS_NC_EUR</t>
  </si>
  <si>
    <t>FODLOONM_NC_EUR</t>
  </si>
  <si>
    <t>FODLOON_FX_EUR</t>
  </si>
  <si>
    <t>FODLOOND_FX_EUR</t>
  </si>
  <si>
    <t>FODLOONS_FX_EUR</t>
  </si>
  <si>
    <t>FODLOONM_FX_EUR</t>
  </si>
  <si>
    <t>FODLQ_EUR</t>
  </si>
  <si>
    <t>FODLQF_EUR</t>
  </si>
  <si>
    <t>FODLQF_NC_EUR</t>
  </si>
  <si>
    <t>FODLQF_FX_EUR</t>
  </si>
  <si>
    <t>FODLQR_EUR</t>
  </si>
  <si>
    <t>FODLQC_EUR</t>
  </si>
  <si>
    <t>FODLQS_EUR</t>
  </si>
  <si>
    <t>FODLQV_EUR</t>
  </si>
  <si>
    <t>FODL_EUR</t>
  </si>
  <si>
    <t>FODVC_EUR</t>
  </si>
  <si>
    <t>FODME_XDC_USD_RATE</t>
  </si>
  <si>
    <t>FODMAAI_EUR</t>
  </si>
  <si>
    <t>FODMAAL_EUR</t>
  </si>
  <si>
    <t>FODMAE_EUR</t>
  </si>
  <si>
    <t>FODMAED_EUR</t>
  </si>
  <si>
    <t>FODMAEF_EUR</t>
  </si>
  <si>
    <t>FODMAEG_EUR</t>
  </si>
  <si>
    <t>FODMAES_EUR</t>
  </si>
  <si>
    <t>FODMAEP_EUR</t>
  </si>
  <si>
    <t>FODMAEO_EUR</t>
  </si>
  <si>
    <t>FODMAER_EUR</t>
  </si>
  <si>
    <t>FODMAEN_EUR</t>
  </si>
  <si>
    <t>FODMAAS_EUR</t>
  </si>
  <si>
    <t>FODMAD_EUR</t>
  </si>
  <si>
    <t>FODMADT_EUR</t>
  </si>
  <si>
    <t>FODMADT_NC_EUR</t>
  </si>
  <si>
    <t>FODMADT_FX_EUR</t>
  </si>
  <si>
    <t>FODMADO_EUR</t>
  </si>
  <si>
    <t>FODMADO_NC_EUR</t>
  </si>
  <si>
    <t>FODMADO_FX_EUR</t>
  </si>
  <si>
    <t>FODMADS_EUR</t>
  </si>
  <si>
    <t>FODMADS_NC_EUR</t>
  </si>
  <si>
    <t>FODMADS_FX_EUR</t>
  </si>
  <si>
    <t>FODMADL_EUR</t>
  </si>
  <si>
    <t>FODMADL_NC_EUR</t>
  </si>
  <si>
    <t>FODMADL_FX_EUR</t>
  </si>
  <si>
    <t>FODMADE_EUR</t>
  </si>
  <si>
    <t>FODMADF_EUR</t>
  </si>
  <si>
    <t>FODMADF_NC_EUR</t>
  </si>
  <si>
    <t>FODMADF_FX_EUR</t>
  </si>
  <si>
    <t>FODMADA_EUR</t>
  </si>
  <si>
    <t>FODMADA_NC_EUR</t>
  </si>
  <si>
    <t>FODMADA_FX_EUR</t>
  </si>
  <si>
    <t>FODMAF_EUR</t>
  </si>
  <si>
    <t>FODMAFT_EUR</t>
  </si>
  <si>
    <t>FODMAFT_NC_EUR</t>
  </si>
  <si>
    <t>FODMAFT_FX_EUR</t>
  </si>
  <si>
    <t>FODMAFO_EUR</t>
  </si>
  <si>
    <t>FODMAFO_NC_EUR</t>
  </si>
  <si>
    <t>FODMAFO_FX_EUR</t>
  </si>
  <si>
    <t>FODMAFS_EUR</t>
  </si>
  <si>
    <t>FODMAFS_NC_EUR</t>
  </si>
  <si>
    <t>FODMAFS_FX_EUR</t>
  </si>
  <si>
    <t>FODMAFL_EUR</t>
  </si>
  <si>
    <t>FODMAFL_NC_EUR</t>
  </si>
  <si>
    <t>FODMAFL_FX_EUR</t>
  </si>
  <si>
    <t>FODMAFE_EUR</t>
  </si>
  <si>
    <t>FODMAFF_EUR</t>
  </si>
  <si>
    <t>FODMAFF_NC_EUR</t>
  </si>
  <si>
    <t>FODMAFF_FX_EUR</t>
  </si>
  <si>
    <t>FODMAFA_EUR</t>
  </si>
  <si>
    <t>FODMAFA_NC_EUR</t>
  </si>
  <si>
    <t>FODMAFA_FX_EUR</t>
  </si>
  <si>
    <t>FODMLAI_EUR</t>
  </si>
  <si>
    <t>FODMLAL_EUR</t>
  </si>
  <si>
    <t>FODMLAS_EUR</t>
  </si>
  <si>
    <t>FODMLS_EUR</t>
  </si>
  <si>
    <t>FODMLSD_EUR</t>
  </si>
  <si>
    <t>FODMLSF_EUR</t>
  </si>
  <si>
    <t>FODMLSG_EUR</t>
  </si>
  <si>
    <t>FODMLSS_EUR</t>
  </si>
  <si>
    <t>FODMLSP_EUR</t>
  </si>
  <si>
    <t xml:space="preserve">  Public Nonfin. Corporations  </t>
  </si>
  <si>
    <t>FODMLSO_EUR</t>
  </si>
  <si>
    <t xml:space="preserve">  Other Nonfin. Corporations  </t>
  </si>
  <si>
    <t>FODMLSR_EUR</t>
  </si>
  <si>
    <t>FODMLSN_EUR</t>
  </si>
  <si>
    <t>FODMLD_EUR</t>
  </si>
  <si>
    <t>FODMLDT_EUR</t>
  </si>
  <si>
    <t>FODMLDT_NC_EUR</t>
  </si>
  <si>
    <t>FODMLDT_FX_EUR</t>
  </si>
  <si>
    <t>FODMLDO_EUR</t>
  </si>
  <si>
    <t>FODMLDO_NC_EUR</t>
  </si>
  <si>
    <t>FODMLDO_FX_EUR</t>
  </si>
  <si>
    <t>FODMLDS_EUR</t>
  </si>
  <si>
    <t>FODMLDS_NC_EUR</t>
  </si>
  <si>
    <t>FODMLDS_FX_EUR</t>
  </si>
  <si>
    <t>FODMLDL_EUR</t>
  </si>
  <si>
    <t>FODMLDL_NC_EUR</t>
  </si>
  <si>
    <t>FODMLDL_FX_EUR</t>
  </si>
  <si>
    <t>FODMLDF_EUR</t>
  </si>
  <si>
    <t>FODMLDF_NC_EUR</t>
  </si>
  <si>
    <t>FODMLDF_FX_EUR</t>
  </si>
  <si>
    <t>FODMLDA_EUR</t>
  </si>
  <si>
    <t>FODMLDA_NC_EUR</t>
  </si>
  <si>
    <t>FODMLDA_FX_EUR</t>
  </si>
  <si>
    <t>FODMLF_EUR</t>
  </si>
  <si>
    <t>FODMLFT_EUR</t>
  </si>
  <si>
    <t>FODMLFT_NC_EUR</t>
  </si>
  <si>
    <t>FODMLFT_FX_EUR</t>
  </si>
  <si>
    <t>FODMLFO_EUR</t>
  </si>
  <si>
    <t>FODMLFO_NC_EUR</t>
  </si>
  <si>
    <t>FODMLFO_FX_EUR</t>
  </si>
  <si>
    <t>FODMLFS_EUR</t>
  </si>
  <si>
    <t>FODMLFS_NC_EUR</t>
  </si>
  <si>
    <t>FODMLFS_FX_EUR</t>
  </si>
  <si>
    <t>FODMLFL_EUR</t>
  </si>
  <si>
    <t>FODMLFL_NC_EUR</t>
  </si>
  <si>
    <t>FODMLFL_FX_EUR</t>
  </si>
  <si>
    <t>FODMLFF_EUR</t>
  </si>
  <si>
    <t>FODMLFF_NC_EUR</t>
  </si>
  <si>
    <t>FODMLFF_FX_EUR</t>
  </si>
  <si>
    <t>FODMLFA_EUR</t>
  </si>
  <si>
    <t>FODMLFA_NC_EUR</t>
  </si>
  <si>
    <t>FODMLFA_FX_EUR</t>
  </si>
  <si>
    <t>BROAD MONEY</t>
  </si>
  <si>
    <t>MONETARY BASE</t>
  </si>
  <si>
    <t>MONEY, NATIONAL DEFINITIONS</t>
  </si>
  <si>
    <t>BROAD MONEY SEASONALLY ADJUSTED</t>
  </si>
  <si>
    <t>Securities Issued by Central Government</t>
  </si>
  <si>
    <t>Securities Issued by Depository Corporations</t>
  </si>
  <si>
    <t>Deposits in Nonfinancial Corporations (Including Electronic Money)</t>
  </si>
  <si>
    <t>Deposits in Depository Corporations</t>
  </si>
  <si>
    <t>Currency Issued by Central Government</t>
  </si>
  <si>
    <t>Currency in Circulation Outside Depository Corporations</t>
  </si>
  <si>
    <t>BROAD MONEY AND COMPONENTS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</si>
  <si>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</si>
  <si>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</si>
  <si>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</si>
  <si>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</si>
  <si>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</si>
  <si>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</si>
  <si>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</si>
  <si>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</si>
  <si>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</si>
  <si>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</si>
  <si>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</si>
  <si>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</si>
  <si>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</si>
  <si>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</si>
  <si>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</si>
  <si>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</si>
  <si>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</si>
  <si>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</si>
  <si>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</si>
  <si>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</si>
  <si>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</si>
  <si>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</si>
  <si>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</si>
  <si>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</si>
  <si>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</si>
  <si>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</si>
  <si>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</si>
  <si>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</si>
  <si>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</si>
  <si>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</si>
  <si>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</si>
  <si>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</si>
  <si>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</si>
  <si>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</si>
  <si>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</si>
  <si>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</si>
  <si>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</si>
  <si>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</si>
  <si>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</si>
  <si>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</si>
  <si>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</si>
  <si>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</si>
  <si>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</si>
  <si>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</si>
  <si>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</si>
  <si>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</si>
  <si>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</si>
  <si>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</si>
  <si>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</si>
  <si>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</si>
  <si>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</si>
  <si>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</si>
  <si>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</si>
  <si>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</si>
  <si>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</si>
  <si>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</si>
  <si>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</si>
  <si>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</si>
  <si>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</si>
  <si>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</si>
  <si>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</si>
  <si>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</si>
  <si>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</si>
  <si>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</si>
  <si>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</si>
  <si>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</si>
  <si>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</si>
  <si>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</si>
  <si>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</si>
  <si>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</si>
  <si>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</si>
  <si>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</si>
  <si>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</si>
  <si>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</si>
  <si>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</si>
  <si>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</si>
  <si>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</si>
  <si>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</si>
  <si>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</si>
  <si>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</si>
  <si>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</si>
  <si>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</si>
  <si>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</si>
  <si>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</si>
  <si>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</si>
  <si>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</si>
  <si>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</si>
  <si>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</si>
  <si>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</si>
  <si>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</si>
  <si>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</si>
  <si>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</si>
  <si>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</si>
  <si>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</si>
  <si>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</si>
  <si>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</si>
  <si>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</si>
  <si>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</si>
  <si>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</si>
  <si>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</si>
  <si>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</si>
  <si>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</si>
  <si>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</si>
  <si>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</si>
  <si>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</si>
  <si>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</si>
  <si>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</si>
  <si>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</si>
  <si>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</si>
  <si>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</si>
  <si>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</si>
  <si>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</si>
  <si>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</si>
  <si>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</si>
  <si>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</si>
  <si>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</si>
  <si>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</si>
  <si>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</si>
  <si>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</si>
  <si>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</si>
  <si>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</si>
  <si>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</si>
  <si>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</si>
  <si>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</si>
  <si>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</si>
  <si>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</si>
  <si>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</si>
  <si>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</si>
  <si>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</si>
  <si>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</si>
  <si>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</si>
  <si>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</si>
  <si>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</si>
  <si>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</si>
  <si>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</si>
  <si>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</si>
  <si>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</si>
  <si>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</si>
  <si>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</si>
  <si>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</si>
  <si>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</si>
  <si>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</si>
  <si>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</si>
  <si>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</si>
  <si>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</si>
  <si>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</si>
  <si>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</si>
  <si>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</si>
  <si>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</si>
  <si>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</si>
  <si>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</si>
  <si>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</si>
  <si>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</si>
  <si>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</si>
  <si>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</si>
  <si>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</si>
  <si>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</si>
  <si>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</si>
  <si>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</si>
  <si>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</si>
  <si>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</si>
  <si>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</si>
  <si>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</si>
  <si>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5SR</t>
  </si>
  <si>
    <t>FMB_EUR</t>
  </si>
  <si>
    <t>FMBCD_EUR</t>
  </si>
  <si>
    <t>FMBCC_EUR</t>
  </si>
  <si>
    <t>FMBDD_EUR</t>
  </si>
  <si>
    <t>FMBDN_EUR</t>
  </si>
  <si>
    <t>FMBSD_EUR</t>
  </si>
  <si>
    <t>FMBSC_EUR</t>
  </si>
  <si>
    <t>FMB_SA_EUR</t>
  </si>
  <si>
    <t>FMA_EUR</t>
  </si>
  <si>
    <t>FM5B_EUR</t>
  </si>
  <si>
    <t>2SR</t>
  </si>
  <si>
    <t>1SR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</si>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</sst>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[$€]\ * #,##0.00_-;\-[$€]\ * #,##0.00_-;_-[$€]\ * \-??_-;_-@_-"/>
    <numFmt numFmtId="165" formatCode="#,##0.000"/>
    <numFmt numFmtId="166" formatCode="0.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6E9F5"/>
      </patternFill>
    </fill>
    <fill>
      <patternFill patternType="solid">
        <fgColor rgb="FFE6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0" fontId="9" fillId="0" borderId="0"/>
    <xf numFmtId="41" fontId="9" fillId="0" borderId="0" applyFont="0" applyFill="0" applyBorder="0" applyAlignment="0" applyProtection="0"/>
    <xf numFmtId="0" fontId="2" fillId="0" borderId="0"/>
    <xf numFmtId="0" fontId="9" fillId="0" borderId="0"/>
    <xf numFmtId="0" fontId="12" fillId="0" borderId="0"/>
    <xf numFmtId="0" fontId="13" fillId="0" borderId="0"/>
    <xf numFmtId="0" fontId="9" fillId="0" borderId="0"/>
    <xf numFmtId="164" fontId="15" fillId="0" borderId="0"/>
    <xf numFmtId="164" fontId="15" fillId="0" borderId="0"/>
    <xf numFmtId="0" fontId="14" fillId="0" borderId="0"/>
    <xf numFmtId="0" fontId="1" fillId="0" borderId="0"/>
    <xf numFmtId="0" fontId="16" fillId="0" borderId="0"/>
    <xf numFmtId="43" fontId="17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8" fillId="2" borderId="0" xfId="0" applyFont="1" applyFill="1" applyBorder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6" fillId="4" borderId="4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5" fillId="4" borderId="0" xfId="0" applyFont="1" applyFill="1" applyBorder="1"/>
    <xf numFmtId="0" fontId="11" fillId="0" borderId="0" xfId="0" applyFont="1" applyFill="1" applyBorder="1" applyAlignment="1"/>
    <xf numFmtId="0" fontId="0" fillId="3" borderId="0" xfId="0" applyFill="1" applyBorder="1"/>
    <xf numFmtId="0" fontId="10" fillId="5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/>
    <xf numFmtId="3" fontId="10" fillId="0" borderId="0" xfId="12" applyNumberFormat="1" applyFont="1" applyFill="1" applyAlignment="1"/>
    <xf numFmtId="0" fontId="10" fillId="0" borderId="0" xfId="12" applyFont="1" applyAlignment="1">
      <alignment horizontal="left" indent="1"/>
    </xf>
    <xf numFmtId="0" fontId="10" fillId="0" borderId="0" xfId="12" applyFont="1" applyAlignment="1">
      <alignment horizontal="left"/>
    </xf>
    <xf numFmtId="3" fontId="10" fillId="0" borderId="0" xfId="12" applyNumberFormat="1" applyFont="1" applyFill="1" applyBorder="1"/>
    <xf numFmtId="165" fontId="10" fillId="0" borderId="0" xfId="12" applyNumberFormat="1" applyFont="1" applyFill="1" applyBorder="1"/>
    <xf numFmtId="0" fontId="10" fillId="0" borderId="0" xfId="12" applyFont="1" applyFill="1" applyBorder="1"/>
    <xf numFmtId="0" fontId="10" fillId="0" borderId="0" xfId="12" applyFont="1" applyFill="1" applyBorder="1" applyAlignment="1"/>
    <xf numFmtId="0" fontId="8" fillId="0" borderId="0" xfId="12" applyFont="1" applyFill="1" applyBorder="1" applyAlignment="1"/>
    <xf numFmtId="0" fontId="10" fillId="0" borderId="0" xfId="12" applyFont="1" applyFill="1" applyBorder="1" applyAlignment="1">
      <alignment horizontal="left" indent="1"/>
    </xf>
    <xf numFmtId="0" fontId="10" fillId="0" borderId="0" xfId="12" applyFont="1" applyFill="1" applyBorder="1" applyAlignment="1">
      <alignment horizontal="left"/>
    </xf>
    <xf numFmtId="0" fontId="10" fillId="0" borderId="0" xfId="12" applyFont="1" applyFill="1" applyBorder="1" applyAlignment="1">
      <alignment horizontal="left" indent="2"/>
    </xf>
    <xf numFmtId="3" fontId="10" fillId="0" borderId="0" xfId="0" applyNumberFormat="1" applyFont="1" applyFill="1"/>
    <xf numFmtId="3" fontId="10" fillId="0" borderId="0" xfId="0" applyNumberFormat="1" applyFont="1" applyFill="1" applyBorder="1"/>
    <xf numFmtId="17" fontId="10" fillId="6" borderId="0" xfId="14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top"/>
    </xf>
    <xf numFmtId="0" fontId="0" fillId="0" borderId="0" xfId="0" applyFill="1"/>
    <xf numFmtId="0" fontId="5" fillId="4" borderId="0" xfId="15" applyNumberFormat="1" applyFont="1" applyFill="1" applyBorder="1"/>
    <xf numFmtId="166" fontId="11" fillId="0" borderId="0" xfId="0" applyNumberFormat="1" applyFont="1" applyBorder="1" applyAlignment="1"/>
    <xf numFmtId="166" fontId="0" fillId="0" borderId="0" xfId="0" applyNumberFormat="1"/>
    <xf numFmtId="0" fontId="6" fillId="4" borderId="6" xfId="0" applyFont="1" applyFill="1" applyBorder="1" applyAlignment="1">
      <alignment horizontal="left"/>
    </xf>
    <xf numFmtId="0" fontId="0" fillId="2" borderId="7" xfId="0" applyFill="1" applyBorder="1"/>
    <xf numFmtId="0" fontId="18" fillId="3" borderId="0" xfId="0" applyFont="1" applyFill="1"/>
    <xf numFmtId="0" fontId="18" fillId="3" borderId="7" xfId="0" applyFont="1" applyFill="1" applyBorder="1" applyAlignment="1">
      <alignment horizontal="left"/>
    </xf>
    <xf numFmtId="0" fontId="18" fillId="3" borderId="7" xfId="0" applyFont="1" applyFill="1" applyBorder="1"/>
    <xf numFmtId="0" fontId="18" fillId="3" borderId="0" xfId="0" applyFont="1" applyFill="1" applyBorder="1"/>
    <xf numFmtId="0" fontId="19" fillId="4" borderId="4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vertical="top"/>
    </xf>
    <xf numFmtId="0" fontId="18" fillId="2" borderId="5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9" fillId="4" borderId="4" xfId="0" applyFont="1" applyFill="1" applyBorder="1" applyAlignment="1">
      <alignment horizontal="left"/>
    </xf>
    <xf numFmtId="0" fontId="18" fillId="2" borderId="0" xfId="0" applyFont="1" applyFill="1" applyBorder="1"/>
    <xf numFmtId="0" fontId="18" fillId="2" borderId="5" xfId="0" applyFont="1" applyFill="1" applyBorder="1"/>
    <xf numFmtId="0" fontId="10" fillId="2" borderId="0" xfId="0" applyFont="1" applyFill="1" applyBorder="1"/>
    <xf numFmtId="0" fontId="19" fillId="4" borderId="6" xfId="0" applyFont="1" applyFill="1" applyBorder="1" applyAlignment="1">
      <alignment horizontal="left"/>
    </xf>
    <xf numFmtId="0" fontId="18" fillId="2" borderId="7" xfId="0" applyFont="1" applyFill="1" applyBorder="1"/>
    <xf numFmtId="0" fontId="18" fillId="2" borderId="8" xfId="0" applyFont="1" applyFill="1" applyBorder="1"/>
    <xf numFmtId="0" fontId="18" fillId="2" borderId="5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4" borderId="0" xfId="0" applyFont="1" applyFill="1" applyBorder="1"/>
    <xf numFmtId="0" fontId="19" fillId="4" borderId="0" xfId="15" applyNumberFormat="1" applyFont="1" applyFill="1" applyBorder="1"/>
    <xf numFmtId="0" fontId="18" fillId="0" borderId="0" xfId="0" applyFont="1"/>
    <xf numFmtId="0" fontId="18" fillId="0" borderId="0" xfId="0" applyFont="1" applyAlignment="1" applyProtection="1"/>
    <xf numFmtId="0" fontId="18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horizontal="center" vertical="center"/>
      <protection locked="0"/>
    </xf>
    <xf numFmtId="2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18" fillId="0" borderId="0" xfId="0" applyFont="1" applyAlignment="1">
      <alignment horizontal="left"/>
    </xf>
    <xf numFmtId="2" fontId="18" fillId="0" borderId="0" xfId="0" applyNumberFormat="1" applyFont="1"/>
    <xf numFmtId="2" fontId="18" fillId="7" borderId="0" xfId="0" applyNumberFormat="1" applyFont="1" applyFill="1" applyAlignment="1" applyProtection="1">
      <alignment horizontal="right"/>
      <protection locked="0"/>
    </xf>
    <xf numFmtId="166" fontId="11" fillId="8" borderId="0" xfId="0" applyNumberFormat="1" applyFont="1" applyFill="1" applyBorder="1" applyAlignment="1"/>
  </cellXfs>
  <cellStyles count="16">
    <cellStyle name="Comma" xfId="15" builtinId="3"/>
    <cellStyle name="Comma [0] 2" xfId="4" xr:uid="{00000000-0005-0000-0000-000001000000}"/>
    <cellStyle name="Heading 1 2 18" xfId="10" xr:uid="{A64129D5-06D9-4F78-93E7-689AA562BC25}"/>
    <cellStyle name="Heading 1 2 18 2" xfId="11" xr:uid="{B6ABE3CD-2BEA-4CBB-BED5-63C5B5B2D46F}"/>
    <cellStyle name="Normal" xfId="0" builtinId="0"/>
    <cellStyle name="Normal 2" xfId="3" xr:uid="{00000000-0005-0000-0000-000003000000}"/>
    <cellStyle name="Normal 2 100" xfId="12" xr:uid="{AB8F2CFE-01D6-4D8C-97EC-F270BBDF135E}"/>
    <cellStyle name="Normal 2 145" xfId="13" xr:uid="{A8D7734D-BBD6-4DF8-96CA-0154569D9BA0}"/>
    <cellStyle name="Normal 2 93" xfId="8" xr:uid="{00000000-0005-0000-0000-000004000000}"/>
    <cellStyle name="Normal 3" xfId="5" xr:uid="{00000000-0005-0000-0000-000005000000}"/>
    <cellStyle name="Normal 3 102" xfId="9" xr:uid="{00000000-0005-0000-0000-000006000000}"/>
    <cellStyle name="Normal 4" xfId="1" xr:uid="{00000000-0005-0000-0000-000007000000}"/>
    <cellStyle name="Normal 4 2 3 2" xfId="6" xr:uid="{00000000-0005-0000-0000-000008000000}"/>
    <cellStyle name="Normal 5" xfId="2" xr:uid="{00000000-0005-0000-0000-000009000000}"/>
    <cellStyle name="Normal 89" xfId="7" xr:uid="{00000000-0005-0000-0000-00000A000000}"/>
    <cellStyle name="Normal_Copy of Revised  SBP Survey 14 April-06- " xfId="14" xr:uid="{5EB587E8-28B4-482A-8136-33C0E00E31D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28575</xdr:rowOff>
    </xdr:to>
    <xdr:pic>
      <xdr:nvPicPr>
        <xdr:cNvPr id="2" name="Picture 1" descr="http://www.apcma.com/images/whitebg.jpg">
          <a:extLst>
            <a:ext uri="{FF2B5EF4-FFF2-40B4-BE49-F238E27FC236}">
              <a16:creationId xmlns:a16="http://schemas.microsoft.com/office/drawing/2014/main" id="{C221B7AF-54EB-4613-A227-D390FFD4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7075" y="31527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28575</xdr:rowOff>
    </xdr:to>
    <xdr:pic>
      <xdr:nvPicPr>
        <xdr:cNvPr id="3" name="Picture 2" descr="http://www.apcma.com/images/whitebg.jpg">
          <a:extLst>
            <a:ext uri="{FF2B5EF4-FFF2-40B4-BE49-F238E27FC236}">
              <a16:creationId xmlns:a16="http://schemas.microsoft.com/office/drawing/2014/main" id="{80BD18F1-7E30-46AE-B4AA-12C3152C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7075" y="31527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268DDFC-28CB-457E-9EEF-5AC84CB6EDDF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5" name="Text Box 1270">
          <a:extLst>
            <a:ext uri="{FF2B5EF4-FFF2-40B4-BE49-F238E27FC236}">
              <a16:creationId xmlns:a16="http://schemas.microsoft.com/office/drawing/2014/main" id="{45ECB9E7-0095-4C15-9CD0-4FF2392170EA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6" name="Text Box 1271">
          <a:extLst>
            <a:ext uri="{FF2B5EF4-FFF2-40B4-BE49-F238E27FC236}">
              <a16:creationId xmlns:a16="http://schemas.microsoft.com/office/drawing/2014/main" id="{6C2783D8-80A4-4430-9695-5A6018B8BCC0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7" name="Text Box 1273">
          <a:extLst>
            <a:ext uri="{FF2B5EF4-FFF2-40B4-BE49-F238E27FC236}">
              <a16:creationId xmlns:a16="http://schemas.microsoft.com/office/drawing/2014/main" id="{1EA9FE83-33C1-4DA6-AF93-7420FCD206FC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8" name="Text Box 1274">
          <a:extLst>
            <a:ext uri="{FF2B5EF4-FFF2-40B4-BE49-F238E27FC236}">
              <a16:creationId xmlns:a16="http://schemas.microsoft.com/office/drawing/2014/main" id="{206A52EE-C3D0-40B8-B6F5-A0CA3497A163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9" name="Text Box 1275">
          <a:extLst>
            <a:ext uri="{FF2B5EF4-FFF2-40B4-BE49-F238E27FC236}">
              <a16:creationId xmlns:a16="http://schemas.microsoft.com/office/drawing/2014/main" id="{D51DF7DD-92CB-4404-BBDD-659A4EB8688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10" name="Text Box 1276">
          <a:extLst>
            <a:ext uri="{FF2B5EF4-FFF2-40B4-BE49-F238E27FC236}">
              <a16:creationId xmlns:a16="http://schemas.microsoft.com/office/drawing/2014/main" id="{1ABC440C-5C53-4BF6-B7CE-7478F66C1262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11" name="Text Box 1277">
          <a:extLst>
            <a:ext uri="{FF2B5EF4-FFF2-40B4-BE49-F238E27FC236}">
              <a16:creationId xmlns:a16="http://schemas.microsoft.com/office/drawing/2014/main" id="{537C971E-955C-44DF-AAF1-DEEC99E6281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12" name="Text Box 1278">
          <a:extLst>
            <a:ext uri="{FF2B5EF4-FFF2-40B4-BE49-F238E27FC236}">
              <a16:creationId xmlns:a16="http://schemas.microsoft.com/office/drawing/2014/main" id="{379BB13E-A53F-4127-B97A-AC2F0B52B94D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13" name="Text Box 1279">
          <a:extLst>
            <a:ext uri="{FF2B5EF4-FFF2-40B4-BE49-F238E27FC236}">
              <a16:creationId xmlns:a16="http://schemas.microsoft.com/office/drawing/2014/main" id="{F791C40B-927C-47D1-8B36-B16B2C0172A0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14" name="Text Box 1280">
          <a:extLst>
            <a:ext uri="{FF2B5EF4-FFF2-40B4-BE49-F238E27FC236}">
              <a16:creationId xmlns:a16="http://schemas.microsoft.com/office/drawing/2014/main" id="{F3D006E1-E986-45BA-AAC9-28AE0E3F4742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15" name="Text Box 1281">
          <a:extLst>
            <a:ext uri="{FF2B5EF4-FFF2-40B4-BE49-F238E27FC236}">
              <a16:creationId xmlns:a16="http://schemas.microsoft.com/office/drawing/2014/main" id="{B1B16E18-3397-42FE-AF5D-583464C58D37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16" name="Text Box 1282">
          <a:extLst>
            <a:ext uri="{FF2B5EF4-FFF2-40B4-BE49-F238E27FC236}">
              <a16:creationId xmlns:a16="http://schemas.microsoft.com/office/drawing/2014/main" id="{C0E5D1B1-1232-4539-B76F-6BC0A50E3929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17" name="Text Box 1283">
          <a:extLst>
            <a:ext uri="{FF2B5EF4-FFF2-40B4-BE49-F238E27FC236}">
              <a16:creationId xmlns:a16="http://schemas.microsoft.com/office/drawing/2014/main" id="{14E4EFF9-7DCF-42C5-B2CD-902FB74E56BF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18" name="Text Box 1807">
          <a:extLst>
            <a:ext uri="{FF2B5EF4-FFF2-40B4-BE49-F238E27FC236}">
              <a16:creationId xmlns:a16="http://schemas.microsoft.com/office/drawing/2014/main" id="{AAF1606D-1EC6-4D5B-A506-AA993D0F7953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19" name="Text Box 1808">
          <a:extLst>
            <a:ext uri="{FF2B5EF4-FFF2-40B4-BE49-F238E27FC236}">
              <a16:creationId xmlns:a16="http://schemas.microsoft.com/office/drawing/2014/main" id="{54EE0B09-07B3-49EB-BAD9-985BAA9FE193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20" name="Text Box 1809">
          <a:extLst>
            <a:ext uri="{FF2B5EF4-FFF2-40B4-BE49-F238E27FC236}">
              <a16:creationId xmlns:a16="http://schemas.microsoft.com/office/drawing/2014/main" id="{1780A2F9-718E-431E-AC98-B458420435D0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21" name="Text Box 1810">
          <a:extLst>
            <a:ext uri="{FF2B5EF4-FFF2-40B4-BE49-F238E27FC236}">
              <a16:creationId xmlns:a16="http://schemas.microsoft.com/office/drawing/2014/main" id="{1A7CF204-BA7A-4429-96E1-FD5D5F04289C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22" name="Text Box 1811">
          <a:extLst>
            <a:ext uri="{FF2B5EF4-FFF2-40B4-BE49-F238E27FC236}">
              <a16:creationId xmlns:a16="http://schemas.microsoft.com/office/drawing/2014/main" id="{341521D2-1FAB-4CFC-8846-3794920565D5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23" name="Text Box 1812">
          <a:extLst>
            <a:ext uri="{FF2B5EF4-FFF2-40B4-BE49-F238E27FC236}">
              <a16:creationId xmlns:a16="http://schemas.microsoft.com/office/drawing/2014/main" id="{2DF82555-5806-4325-BF55-8D510B5FB95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24" name="Text Box 1813">
          <a:extLst>
            <a:ext uri="{FF2B5EF4-FFF2-40B4-BE49-F238E27FC236}">
              <a16:creationId xmlns:a16="http://schemas.microsoft.com/office/drawing/2014/main" id="{3B6FAE4B-C3E5-4793-9458-1B2161BC0DA2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25" name="Text Box 1814">
          <a:extLst>
            <a:ext uri="{FF2B5EF4-FFF2-40B4-BE49-F238E27FC236}">
              <a16:creationId xmlns:a16="http://schemas.microsoft.com/office/drawing/2014/main" id="{18514D37-3F9D-4988-B9AA-198CA7C173C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26" name="Text Box 1815">
          <a:extLst>
            <a:ext uri="{FF2B5EF4-FFF2-40B4-BE49-F238E27FC236}">
              <a16:creationId xmlns:a16="http://schemas.microsoft.com/office/drawing/2014/main" id="{959EDDC3-B404-4169-A9A3-70631DFA578F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27" name="Text Box 1816">
          <a:extLst>
            <a:ext uri="{FF2B5EF4-FFF2-40B4-BE49-F238E27FC236}">
              <a16:creationId xmlns:a16="http://schemas.microsoft.com/office/drawing/2014/main" id="{3999664C-F2A8-4A9F-9F16-B3899ABC3F23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28" name="Text Box 1817">
          <a:extLst>
            <a:ext uri="{FF2B5EF4-FFF2-40B4-BE49-F238E27FC236}">
              <a16:creationId xmlns:a16="http://schemas.microsoft.com/office/drawing/2014/main" id="{6D6A4792-2909-4A1B-9141-E3A61F22EB10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29" name="Text Box 1818">
          <a:extLst>
            <a:ext uri="{FF2B5EF4-FFF2-40B4-BE49-F238E27FC236}">
              <a16:creationId xmlns:a16="http://schemas.microsoft.com/office/drawing/2014/main" id="{3D206C85-60D7-4C6B-BDBF-78299C4A2948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30" name="Text Box 1819">
          <a:extLst>
            <a:ext uri="{FF2B5EF4-FFF2-40B4-BE49-F238E27FC236}">
              <a16:creationId xmlns:a16="http://schemas.microsoft.com/office/drawing/2014/main" id="{D14DB2BF-ABFE-4A39-9D49-F229D1C223B3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104775</xdr:colOff>
      <xdr:row>11</xdr:row>
      <xdr:rowOff>26859</xdr:rowOff>
    </xdr:to>
    <xdr:sp macro="" textlink="">
      <xdr:nvSpPr>
        <xdr:cNvPr id="31" name="Text Box 1820">
          <a:extLst>
            <a:ext uri="{FF2B5EF4-FFF2-40B4-BE49-F238E27FC236}">
              <a16:creationId xmlns:a16="http://schemas.microsoft.com/office/drawing/2014/main" id="{59305043-8797-41BA-9663-86F1552B4692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343E5AB6-C1E8-4240-90BC-D4DC1960130D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33" name="Text Box 1270">
          <a:extLst>
            <a:ext uri="{FF2B5EF4-FFF2-40B4-BE49-F238E27FC236}">
              <a16:creationId xmlns:a16="http://schemas.microsoft.com/office/drawing/2014/main" id="{BC5E5574-E14A-4B12-A585-0B0BE1380E4C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34" name="Text Box 1271">
          <a:extLst>
            <a:ext uri="{FF2B5EF4-FFF2-40B4-BE49-F238E27FC236}">
              <a16:creationId xmlns:a16="http://schemas.microsoft.com/office/drawing/2014/main" id="{1D71FC67-BAAD-4EFC-A5F1-D98024D9DBF6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35" name="Text Box 1273">
          <a:extLst>
            <a:ext uri="{FF2B5EF4-FFF2-40B4-BE49-F238E27FC236}">
              <a16:creationId xmlns:a16="http://schemas.microsoft.com/office/drawing/2014/main" id="{21315226-C0F0-4DAC-9830-5504CD1E6F80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36" name="Text Box 1274">
          <a:extLst>
            <a:ext uri="{FF2B5EF4-FFF2-40B4-BE49-F238E27FC236}">
              <a16:creationId xmlns:a16="http://schemas.microsoft.com/office/drawing/2014/main" id="{12339651-C38C-4244-81AB-045C92A105A0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37" name="Text Box 1275">
          <a:extLst>
            <a:ext uri="{FF2B5EF4-FFF2-40B4-BE49-F238E27FC236}">
              <a16:creationId xmlns:a16="http://schemas.microsoft.com/office/drawing/2014/main" id="{3CD9AFF6-9BAB-4E24-9B6B-C8EF27358CBE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38" name="Text Box 1276">
          <a:extLst>
            <a:ext uri="{FF2B5EF4-FFF2-40B4-BE49-F238E27FC236}">
              <a16:creationId xmlns:a16="http://schemas.microsoft.com/office/drawing/2014/main" id="{416D4FC6-1447-4EBF-A71E-513ABDDE6BCB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39" name="Text Box 1277">
          <a:extLst>
            <a:ext uri="{FF2B5EF4-FFF2-40B4-BE49-F238E27FC236}">
              <a16:creationId xmlns:a16="http://schemas.microsoft.com/office/drawing/2014/main" id="{825A6396-49FA-4324-ACE7-560C5FF4F1D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40" name="Text Box 1278">
          <a:extLst>
            <a:ext uri="{FF2B5EF4-FFF2-40B4-BE49-F238E27FC236}">
              <a16:creationId xmlns:a16="http://schemas.microsoft.com/office/drawing/2014/main" id="{15A204DB-E05C-4711-9040-29D5FC640EAB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41" name="Text Box 1279">
          <a:extLst>
            <a:ext uri="{FF2B5EF4-FFF2-40B4-BE49-F238E27FC236}">
              <a16:creationId xmlns:a16="http://schemas.microsoft.com/office/drawing/2014/main" id="{E314FDE0-AE71-4EAA-8FD1-B26373EBBD07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42" name="Text Box 1280">
          <a:extLst>
            <a:ext uri="{FF2B5EF4-FFF2-40B4-BE49-F238E27FC236}">
              <a16:creationId xmlns:a16="http://schemas.microsoft.com/office/drawing/2014/main" id="{B5D17934-10C5-4FAB-BBF7-125CF5A3D6D7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43" name="Text Box 1281">
          <a:extLst>
            <a:ext uri="{FF2B5EF4-FFF2-40B4-BE49-F238E27FC236}">
              <a16:creationId xmlns:a16="http://schemas.microsoft.com/office/drawing/2014/main" id="{6C7A859D-5954-4DAF-AD40-F11CFDB1DC60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44" name="Text Box 1282">
          <a:extLst>
            <a:ext uri="{FF2B5EF4-FFF2-40B4-BE49-F238E27FC236}">
              <a16:creationId xmlns:a16="http://schemas.microsoft.com/office/drawing/2014/main" id="{1B76C996-FA99-4604-A972-E5E9F2D18F2D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45" name="Text Box 1283">
          <a:extLst>
            <a:ext uri="{FF2B5EF4-FFF2-40B4-BE49-F238E27FC236}">
              <a16:creationId xmlns:a16="http://schemas.microsoft.com/office/drawing/2014/main" id="{96C28185-A1DF-4FDA-9EEC-E8896258BEB6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46" name="Text Box 1807">
          <a:extLst>
            <a:ext uri="{FF2B5EF4-FFF2-40B4-BE49-F238E27FC236}">
              <a16:creationId xmlns:a16="http://schemas.microsoft.com/office/drawing/2014/main" id="{7B9403A2-6F02-4023-80D6-601C5F2BE34F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47" name="Text Box 1808">
          <a:extLst>
            <a:ext uri="{FF2B5EF4-FFF2-40B4-BE49-F238E27FC236}">
              <a16:creationId xmlns:a16="http://schemas.microsoft.com/office/drawing/2014/main" id="{FE9D40AF-38DB-4C69-82D6-CC26798D4463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48" name="Text Box 1809">
          <a:extLst>
            <a:ext uri="{FF2B5EF4-FFF2-40B4-BE49-F238E27FC236}">
              <a16:creationId xmlns:a16="http://schemas.microsoft.com/office/drawing/2014/main" id="{3746E143-61ED-4B40-955F-4509C12C774E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49" name="Text Box 1810">
          <a:extLst>
            <a:ext uri="{FF2B5EF4-FFF2-40B4-BE49-F238E27FC236}">
              <a16:creationId xmlns:a16="http://schemas.microsoft.com/office/drawing/2014/main" id="{AB8D3873-D827-42EA-A33E-AE493BFC8678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50" name="Text Box 1811">
          <a:extLst>
            <a:ext uri="{FF2B5EF4-FFF2-40B4-BE49-F238E27FC236}">
              <a16:creationId xmlns:a16="http://schemas.microsoft.com/office/drawing/2014/main" id="{70079E1B-AB0B-48BE-9965-154DEF924A41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51" name="Text Box 1812">
          <a:extLst>
            <a:ext uri="{FF2B5EF4-FFF2-40B4-BE49-F238E27FC236}">
              <a16:creationId xmlns:a16="http://schemas.microsoft.com/office/drawing/2014/main" id="{C85A962E-360A-41A6-9FA2-B76218826526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52" name="Text Box 1813">
          <a:extLst>
            <a:ext uri="{FF2B5EF4-FFF2-40B4-BE49-F238E27FC236}">
              <a16:creationId xmlns:a16="http://schemas.microsoft.com/office/drawing/2014/main" id="{DC343FC2-D165-4040-AAB8-9B128E105FBD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53" name="Text Box 1814">
          <a:extLst>
            <a:ext uri="{FF2B5EF4-FFF2-40B4-BE49-F238E27FC236}">
              <a16:creationId xmlns:a16="http://schemas.microsoft.com/office/drawing/2014/main" id="{C7F02E7D-DF7E-4992-A7FF-AC32E9DD3DFD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54" name="Text Box 1815">
          <a:extLst>
            <a:ext uri="{FF2B5EF4-FFF2-40B4-BE49-F238E27FC236}">
              <a16:creationId xmlns:a16="http://schemas.microsoft.com/office/drawing/2014/main" id="{353347F4-312E-4A0F-A2F6-9069EB1A48B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55" name="Text Box 1816">
          <a:extLst>
            <a:ext uri="{FF2B5EF4-FFF2-40B4-BE49-F238E27FC236}">
              <a16:creationId xmlns:a16="http://schemas.microsoft.com/office/drawing/2014/main" id="{C056365D-0A0E-4F91-BEDB-4199796CF5C2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56" name="Text Box 1817">
          <a:extLst>
            <a:ext uri="{FF2B5EF4-FFF2-40B4-BE49-F238E27FC236}">
              <a16:creationId xmlns:a16="http://schemas.microsoft.com/office/drawing/2014/main" id="{3AF71E4B-A582-459A-A2F0-ECBEEBD48751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57" name="Text Box 1818">
          <a:extLst>
            <a:ext uri="{FF2B5EF4-FFF2-40B4-BE49-F238E27FC236}">
              <a16:creationId xmlns:a16="http://schemas.microsoft.com/office/drawing/2014/main" id="{04C8089D-3716-4B4D-A437-667B69579996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58" name="Text Box 1819">
          <a:extLst>
            <a:ext uri="{FF2B5EF4-FFF2-40B4-BE49-F238E27FC236}">
              <a16:creationId xmlns:a16="http://schemas.microsoft.com/office/drawing/2014/main" id="{8EF246AF-01A2-4957-ADA5-263D2E866043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5E4F06E1-225A-4C4A-800F-71A9BCCD8D20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60" name="Text Box 1270">
          <a:extLst>
            <a:ext uri="{FF2B5EF4-FFF2-40B4-BE49-F238E27FC236}">
              <a16:creationId xmlns:a16="http://schemas.microsoft.com/office/drawing/2014/main" id="{DCB8A5D6-11C8-4D00-9678-170EEF5DB384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61" name="Text Box 1271">
          <a:extLst>
            <a:ext uri="{FF2B5EF4-FFF2-40B4-BE49-F238E27FC236}">
              <a16:creationId xmlns:a16="http://schemas.microsoft.com/office/drawing/2014/main" id="{867EC498-839F-4453-A7CB-539A2168399D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62" name="Text Box 1273">
          <a:extLst>
            <a:ext uri="{FF2B5EF4-FFF2-40B4-BE49-F238E27FC236}">
              <a16:creationId xmlns:a16="http://schemas.microsoft.com/office/drawing/2014/main" id="{198D726D-14E3-4101-8EC5-6B92E9463F13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63" name="Text Box 1274">
          <a:extLst>
            <a:ext uri="{FF2B5EF4-FFF2-40B4-BE49-F238E27FC236}">
              <a16:creationId xmlns:a16="http://schemas.microsoft.com/office/drawing/2014/main" id="{D68C2AAA-88E2-42BD-94B3-59738185834B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64" name="Text Box 1275">
          <a:extLst>
            <a:ext uri="{FF2B5EF4-FFF2-40B4-BE49-F238E27FC236}">
              <a16:creationId xmlns:a16="http://schemas.microsoft.com/office/drawing/2014/main" id="{9F2DB25B-82F9-40DF-920A-AEEFDF691ED2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65" name="Text Box 1276">
          <a:extLst>
            <a:ext uri="{FF2B5EF4-FFF2-40B4-BE49-F238E27FC236}">
              <a16:creationId xmlns:a16="http://schemas.microsoft.com/office/drawing/2014/main" id="{00EC76C6-47AB-422A-9B70-BBEFE645ABBA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66" name="Text Box 1277">
          <a:extLst>
            <a:ext uri="{FF2B5EF4-FFF2-40B4-BE49-F238E27FC236}">
              <a16:creationId xmlns:a16="http://schemas.microsoft.com/office/drawing/2014/main" id="{992B5A2D-977F-4689-825D-A3497ED6FD37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67" name="Text Box 1278">
          <a:extLst>
            <a:ext uri="{FF2B5EF4-FFF2-40B4-BE49-F238E27FC236}">
              <a16:creationId xmlns:a16="http://schemas.microsoft.com/office/drawing/2014/main" id="{19B3814D-C6F6-4C99-A3C3-F600FD206730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68" name="Text Box 1279">
          <a:extLst>
            <a:ext uri="{FF2B5EF4-FFF2-40B4-BE49-F238E27FC236}">
              <a16:creationId xmlns:a16="http://schemas.microsoft.com/office/drawing/2014/main" id="{E7118572-F970-4493-A662-8B6040C5D76F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69" name="Text Box 1280">
          <a:extLst>
            <a:ext uri="{FF2B5EF4-FFF2-40B4-BE49-F238E27FC236}">
              <a16:creationId xmlns:a16="http://schemas.microsoft.com/office/drawing/2014/main" id="{350AC4D2-133F-4684-835E-675D8FADDEA2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70" name="Text Box 1281">
          <a:extLst>
            <a:ext uri="{FF2B5EF4-FFF2-40B4-BE49-F238E27FC236}">
              <a16:creationId xmlns:a16="http://schemas.microsoft.com/office/drawing/2014/main" id="{3C4B5412-BC37-404B-9D69-31ADA6FBA88E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71" name="Text Box 1282">
          <a:extLst>
            <a:ext uri="{FF2B5EF4-FFF2-40B4-BE49-F238E27FC236}">
              <a16:creationId xmlns:a16="http://schemas.microsoft.com/office/drawing/2014/main" id="{F3D52FDB-F186-4053-B566-39C95B44072A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72" name="Text Box 1283">
          <a:extLst>
            <a:ext uri="{FF2B5EF4-FFF2-40B4-BE49-F238E27FC236}">
              <a16:creationId xmlns:a16="http://schemas.microsoft.com/office/drawing/2014/main" id="{3A8C73BD-1AEA-449C-8AA4-C86A48806128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73" name="Text Box 1807">
          <a:extLst>
            <a:ext uri="{FF2B5EF4-FFF2-40B4-BE49-F238E27FC236}">
              <a16:creationId xmlns:a16="http://schemas.microsoft.com/office/drawing/2014/main" id="{22E9AC2B-3235-4C14-AA5B-CAE069CEEBCB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74" name="Text Box 1808">
          <a:extLst>
            <a:ext uri="{FF2B5EF4-FFF2-40B4-BE49-F238E27FC236}">
              <a16:creationId xmlns:a16="http://schemas.microsoft.com/office/drawing/2014/main" id="{2D736AD2-A187-40BE-B355-1D1711C0D752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75" name="Text Box 1809">
          <a:extLst>
            <a:ext uri="{FF2B5EF4-FFF2-40B4-BE49-F238E27FC236}">
              <a16:creationId xmlns:a16="http://schemas.microsoft.com/office/drawing/2014/main" id="{8B2FF623-C449-4451-87B5-657B46C0F701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76" name="Text Box 1810">
          <a:extLst>
            <a:ext uri="{FF2B5EF4-FFF2-40B4-BE49-F238E27FC236}">
              <a16:creationId xmlns:a16="http://schemas.microsoft.com/office/drawing/2014/main" id="{CF8ECFAB-D413-4EF8-859C-C44136C4AC0C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77" name="Text Box 1811">
          <a:extLst>
            <a:ext uri="{FF2B5EF4-FFF2-40B4-BE49-F238E27FC236}">
              <a16:creationId xmlns:a16="http://schemas.microsoft.com/office/drawing/2014/main" id="{59C48EB1-5D09-4EF8-AD6C-E5373A256D1F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78" name="Text Box 1812">
          <a:extLst>
            <a:ext uri="{FF2B5EF4-FFF2-40B4-BE49-F238E27FC236}">
              <a16:creationId xmlns:a16="http://schemas.microsoft.com/office/drawing/2014/main" id="{D2C3C33B-1C52-468C-9169-80AF4C60C19C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79" name="Text Box 1813">
          <a:extLst>
            <a:ext uri="{FF2B5EF4-FFF2-40B4-BE49-F238E27FC236}">
              <a16:creationId xmlns:a16="http://schemas.microsoft.com/office/drawing/2014/main" id="{72A6BF00-1271-47FE-ACD6-4FCA1CB152BD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80" name="Text Box 1814">
          <a:extLst>
            <a:ext uri="{FF2B5EF4-FFF2-40B4-BE49-F238E27FC236}">
              <a16:creationId xmlns:a16="http://schemas.microsoft.com/office/drawing/2014/main" id="{DC9E60DB-4776-4C63-A6AB-533E7D27B4A2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81" name="Text Box 1815">
          <a:extLst>
            <a:ext uri="{FF2B5EF4-FFF2-40B4-BE49-F238E27FC236}">
              <a16:creationId xmlns:a16="http://schemas.microsoft.com/office/drawing/2014/main" id="{B5225647-3013-4896-AD09-266DFBF6B800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82" name="Text Box 1816">
          <a:extLst>
            <a:ext uri="{FF2B5EF4-FFF2-40B4-BE49-F238E27FC236}">
              <a16:creationId xmlns:a16="http://schemas.microsoft.com/office/drawing/2014/main" id="{0E3EC68F-D567-42DC-A630-940D5AA4490E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83" name="Text Box 1817">
          <a:extLst>
            <a:ext uri="{FF2B5EF4-FFF2-40B4-BE49-F238E27FC236}">
              <a16:creationId xmlns:a16="http://schemas.microsoft.com/office/drawing/2014/main" id="{DD408850-D418-476F-B70C-B89600BE2FDA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84" name="Text Box 1818">
          <a:extLst>
            <a:ext uri="{FF2B5EF4-FFF2-40B4-BE49-F238E27FC236}">
              <a16:creationId xmlns:a16="http://schemas.microsoft.com/office/drawing/2014/main" id="{6D792590-BBC8-48B5-846D-93668C304A04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85" name="Text Box 1819">
          <a:extLst>
            <a:ext uri="{FF2B5EF4-FFF2-40B4-BE49-F238E27FC236}">
              <a16:creationId xmlns:a16="http://schemas.microsoft.com/office/drawing/2014/main" id="{57FED809-8FCE-4039-B540-082828B39299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86" name="Text Box 1820">
          <a:extLst>
            <a:ext uri="{FF2B5EF4-FFF2-40B4-BE49-F238E27FC236}">
              <a16:creationId xmlns:a16="http://schemas.microsoft.com/office/drawing/2014/main" id="{6910BD41-E5FA-414A-B6CB-F4BD78156339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C02B513E-3561-42EA-99AE-1289CE80BD37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88" name="Text Box 1270">
          <a:extLst>
            <a:ext uri="{FF2B5EF4-FFF2-40B4-BE49-F238E27FC236}">
              <a16:creationId xmlns:a16="http://schemas.microsoft.com/office/drawing/2014/main" id="{53CB6828-A64A-44DC-9D83-F4B4A1B2DBED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89" name="Text Box 1271">
          <a:extLst>
            <a:ext uri="{FF2B5EF4-FFF2-40B4-BE49-F238E27FC236}">
              <a16:creationId xmlns:a16="http://schemas.microsoft.com/office/drawing/2014/main" id="{F62BB056-F953-41CD-ABCC-2436A38755FC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90" name="Text Box 1273">
          <a:extLst>
            <a:ext uri="{FF2B5EF4-FFF2-40B4-BE49-F238E27FC236}">
              <a16:creationId xmlns:a16="http://schemas.microsoft.com/office/drawing/2014/main" id="{3C0364ED-5297-4C78-A31C-9D46C2BE6241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91" name="Text Box 1274">
          <a:extLst>
            <a:ext uri="{FF2B5EF4-FFF2-40B4-BE49-F238E27FC236}">
              <a16:creationId xmlns:a16="http://schemas.microsoft.com/office/drawing/2014/main" id="{46F9ED14-CAF2-4836-8DDC-9590F70084B5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92" name="Text Box 1275">
          <a:extLst>
            <a:ext uri="{FF2B5EF4-FFF2-40B4-BE49-F238E27FC236}">
              <a16:creationId xmlns:a16="http://schemas.microsoft.com/office/drawing/2014/main" id="{64F6A125-D1A2-40A1-8657-37580C801348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93" name="Text Box 1276">
          <a:extLst>
            <a:ext uri="{FF2B5EF4-FFF2-40B4-BE49-F238E27FC236}">
              <a16:creationId xmlns:a16="http://schemas.microsoft.com/office/drawing/2014/main" id="{2C911B7C-08DD-4D0F-BB69-3095D681DD42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94" name="Text Box 1277">
          <a:extLst>
            <a:ext uri="{FF2B5EF4-FFF2-40B4-BE49-F238E27FC236}">
              <a16:creationId xmlns:a16="http://schemas.microsoft.com/office/drawing/2014/main" id="{07453090-F63E-4CA0-A086-3DFA4636CB13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95" name="Text Box 1278">
          <a:extLst>
            <a:ext uri="{FF2B5EF4-FFF2-40B4-BE49-F238E27FC236}">
              <a16:creationId xmlns:a16="http://schemas.microsoft.com/office/drawing/2014/main" id="{5025865C-F7D7-46CB-8077-D6C7145C5CBF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96" name="Text Box 1279">
          <a:extLst>
            <a:ext uri="{FF2B5EF4-FFF2-40B4-BE49-F238E27FC236}">
              <a16:creationId xmlns:a16="http://schemas.microsoft.com/office/drawing/2014/main" id="{06A09A3B-8EC4-497B-9A51-BE5377113B76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97" name="Text Box 1280">
          <a:extLst>
            <a:ext uri="{FF2B5EF4-FFF2-40B4-BE49-F238E27FC236}">
              <a16:creationId xmlns:a16="http://schemas.microsoft.com/office/drawing/2014/main" id="{51B4FC02-2A0F-4F54-A2B4-8D9880734B71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98" name="Text Box 1281">
          <a:extLst>
            <a:ext uri="{FF2B5EF4-FFF2-40B4-BE49-F238E27FC236}">
              <a16:creationId xmlns:a16="http://schemas.microsoft.com/office/drawing/2014/main" id="{9D424AF8-9336-4246-B5E5-DB8DB282EAAD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99" name="Text Box 1282">
          <a:extLst>
            <a:ext uri="{FF2B5EF4-FFF2-40B4-BE49-F238E27FC236}">
              <a16:creationId xmlns:a16="http://schemas.microsoft.com/office/drawing/2014/main" id="{68BFE9F0-6BD5-4246-A961-1118D0C88079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00" name="Text Box 1283">
          <a:extLst>
            <a:ext uri="{FF2B5EF4-FFF2-40B4-BE49-F238E27FC236}">
              <a16:creationId xmlns:a16="http://schemas.microsoft.com/office/drawing/2014/main" id="{C7F2B863-DC1B-4404-8F65-38F8A7812F5C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01" name="Text Box 1807">
          <a:extLst>
            <a:ext uri="{FF2B5EF4-FFF2-40B4-BE49-F238E27FC236}">
              <a16:creationId xmlns:a16="http://schemas.microsoft.com/office/drawing/2014/main" id="{9512C7C5-B771-41E0-8211-4C48CDEB69DC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02" name="Text Box 1808">
          <a:extLst>
            <a:ext uri="{FF2B5EF4-FFF2-40B4-BE49-F238E27FC236}">
              <a16:creationId xmlns:a16="http://schemas.microsoft.com/office/drawing/2014/main" id="{F45F98EB-22BA-48F9-8428-16BF5BD06203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03" name="Text Box 1809">
          <a:extLst>
            <a:ext uri="{FF2B5EF4-FFF2-40B4-BE49-F238E27FC236}">
              <a16:creationId xmlns:a16="http://schemas.microsoft.com/office/drawing/2014/main" id="{6139EF82-6C28-444D-B0E5-E0D131E89B49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04" name="Text Box 1810">
          <a:extLst>
            <a:ext uri="{FF2B5EF4-FFF2-40B4-BE49-F238E27FC236}">
              <a16:creationId xmlns:a16="http://schemas.microsoft.com/office/drawing/2014/main" id="{CC879E10-148C-465D-9721-6FE4E49C89C5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05" name="Text Box 1811">
          <a:extLst>
            <a:ext uri="{FF2B5EF4-FFF2-40B4-BE49-F238E27FC236}">
              <a16:creationId xmlns:a16="http://schemas.microsoft.com/office/drawing/2014/main" id="{6612A5D0-F9CA-4FF8-8BCE-F6982271CE4D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06" name="Text Box 1812">
          <a:extLst>
            <a:ext uri="{FF2B5EF4-FFF2-40B4-BE49-F238E27FC236}">
              <a16:creationId xmlns:a16="http://schemas.microsoft.com/office/drawing/2014/main" id="{9033DB7E-781A-456A-AFC2-BDE3F2F4126A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07" name="Text Box 1813">
          <a:extLst>
            <a:ext uri="{FF2B5EF4-FFF2-40B4-BE49-F238E27FC236}">
              <a16:creationId xmlns:a16="http://schemas.microsoft.com/office/drawing/2014/main" id="{1C684CE3-3AD0-4C9D-9D54-9AC7F3E6A9BF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08" name="Text Box 1814">
          <a:extLst>
            <a:ext uri="{FF2B5EF4-FFF2-40B4-BE49-F238E27FC236}">
              <a16:creationId xmlns:a16="http://schemas.microsoft.com/office/drawing/2014/main" id="{E24BED62-4457-4A6C-AFC6-6375BCC6B8F9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09" name="Text Box 1815">
          <a:extLst>
            <a:ext uri="{FF2B5EF4-FFF2-40B4-BE49-F238E27FC236}">
              <a16:creationId xmlns:a16="http://schemas.microsoft.com/office/drawing/2014/main" id="{EAB55B8F-1756-4E3E-973E-BA6FEE7F6674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10" name="Text Box 1816">
          <a:extLst>
            <a:ext uri="{FF2B5EF4-FFF2-40B4-BE49-F238E27FC236}">
              <a16:creationId xmlns:a16="http://schemas.microsoft.com/office/drawing/2014/main" id="{7BADAFA5-DDE4-49E8-839A-085B531768F7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11" name="Text Box 1817">
          <a:extLst>
            <a:ext uri="{FF2B5EF4-FFF2-40B4-BE49-F238E27FC236}">
              <a16:creationId xmlns:a16="http://schemas.microsoft.com/office/drawing/2014/main" id="{05C6ED04-487C-4DF0-BF93-42685DEC93B6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12" name="Text Box 1818">
          <a:extLst>
            <a:ext uri="{FF2B5EF4-FFF2-40B4-BE49-F238E27FC236}">
              <a16:creationId xmlns:a16="http://schemas.microsoft.com/office/drawing/2014/main" id="{6ACB7D20-1A53-4F70-AB27-795662603536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13" name="Text Box 1819">
          <a:extLst>
            <a:ext uri="{FF2B5EF4-FFF2-40B4-BE49-F238E27FC236}">
              <a16:creationId xmlns:a16="http://schemas.microsoft.com/office/drawing/2014/main" id="{5922C135-9D9C-4FAC-84C4-A2ABDCDF89BB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4E1B6A18-2508-4234-9B6E-14CE081F8EE0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15" name="Text Box 1270">
          <a:extLst>
            <a:ext uri="{FF2B5EF4-FFF2-40B4-BE49-F238E27FC236}">
              <a16:creationId xmlns:a16="http://schemas.microsoft.com/office/drawing/2014/main" id="{7C9EF2F6-D28B-43BA-809F-DD9B86254F16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16" name="Text Box 1271">
          <a:extLst>
            <a:ext uri="{FF2B5EF4-FFF2-40B4-BE49-F238E27FC236}">
              <a16:creationId xmlns:a16="http://schemas.microsoft.com/office/drawing/2014/main" id="{DF275A5E-A9C8-489C-B3A8-FA916C906CD3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17" name="Text Box 1273">
          <a:extLst>
            <a:ext uri="{FF2B5EF4-FFF2-40B4-BE49-F238E27FC236}">
              <a16:creationId xmlns:a16="http://schemas.microsoft.com/office/drawing/2014/main" id="{DFFC51FB-6729-48A2-BDAB-103704A993B5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18" name="Text Box 1274">
          <a:extLst>
            <a:ext uri="{FF2B5EF4-FFF2-40B4-BE49-F238E27FC236}">
              <a16:creationId xmlns:a16="http://schemas.microsoft.com/office/drawing/2014/main" id="{0280C1A6-AF69-468F-9050-957FC969E97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19" name="Text Box 1275">
          <a:extLst>
            <a:ext uri="{FF2B5EF4-FFF2-40B4-BE49-F238E27FC236}">
              <a16:creationId xmlns:a16="http://schemas.microsoft.com/office/drawing/2014/main" id="{2A0DD018-A995-4EF1-B7A0-307F46E177F1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20" name="Text Box 1276">
          <a:extLst>
            <a:ext uri="{FF2B5EF4-FFF2-40B4-BE49-F238E27FC236}">
              <a16:creationId xmlns:a16="http://schemas.microsoft.com/office/drawing/2014/main" id="{9ED86C02-D6F4-4C18-A911-C6B5B67C539D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21" name="Text Box 1277">
          <a:extLst>
            <a:ext uri="{FF2B5EF4-FFF2-40B4-BE49-F238E27FC236}">
              <a16:creationId xmlns:a16="http://schemas.microsoft.com/office/drawing/2014/main" id="{717138EE-2B62-4E49-A14E-FF8F8A40FBE2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22" name="Text Box 1278">
          <a:extLst>
            <a:ext uri="{FF2B5EF4-FFF2-40B4-BE49-F238E27FC236}">
              <a16:creationId xmlns:a16="http://schemas.microsoft.com/office/drawing/2014/main" id="{3EFC42D1-3BA6-4E06-9136-99146B267D9F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23" name="Text Box 1279">
          <a:extLst>
            <a:ext uri="{FF2B5EF4-FFF2-40B4-BE49-F238E27FC236}">
              <a16:creationId xmlns:a16="http://schemas.microsoft.com/office/drawing/2014/main" id="{1A7F410F-6B3C-47A0-8DBA-F71DDCA6A0BB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24" name="Text Box 1280">
          <a:extLst>
            <a:ext uri="{FF2B5EF4-FFF2-40B4-BE49-F238E27FC236}">
              <a16:creationId xmlns:a16="http://schemas.microsoft.com/office/drawing/2014/main" id="{AD66E81C-59A3-4132-906C-6D0AEC7EC50D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25" name="Text Box 1281">
          <a:extLst>
            <a:ext uri="{FF2B5EF4-FFF2-40B4-BE49-F238E27FC236}">
              <a16:creationId xmlns:a16="http://schemas.microsoft.com/office/drawing/2014/main" id="{85E61CD3-02A3-47EB-BE8B-3512FF0011A9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26" name="Text Box 1282">
          <a:extLst>
            <a:ext uri="{FF2B5EF4-FFF2-40B4-BE49-F238E27FC236}">
              <a16:creationId xmlns:a16="http://schemas.microsoft.com/office/drawing/2014/main" id="{A07D4177-14D8-41D6-B612-24F894A44BD8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27" name="Text Box 1283">
          <a:extLst>
            <a:ext uri="{FF2B5EF4-FFF2-40B4-BE49-F238E27FC236}">
              <a16:creationId xmlns:a16="http://schemas.microsoft.com/office/drawing/2014/main" id="{2C0EC2E1-20A1-4CBE-967A-5AB9C161C99F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28" name="Text Box 1807">
          <a:extLst>
            <a:ext uri="{FF2B5EF4-FFF2-40B4-BE49-F238E27FC236}">
              <a16:creationId xmlns:a16="http://schemas.microsoft.com/office/drawing/2014/main" id="{E2D8BD4B-B9CD-4D96-AAD9-CFB208CAB25A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29" name="Text Box 1808">
          <a:extLst>
            <a:ext uri="{FF2B5EF4-FFF2-40B4-BE49-F238E27FC236}">
              <a16:creationId xmlns:a16="http://schemas.microsoft.com/office/drawing/2014/main" id="{C029119A-2E1D-42EE-B7A2-825B83A75121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30" name="Text Box 1809">
          <a:extLst>
            <a:ext uri="{FF2B5EF4-FFF2-40B4-BE49-F238E27FC236}">
              <a16:creationId xmlns:a16="http://schemas.microsoft.com/office/drawing/2014/main" id="{2CFE1DCD-E292-4CC4-9157-F87E01EEC805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31" name="Text Box 1810">
          <a:extLst>
            <a:ext uri="{FF2B5EF4-FFF2-40B4-BE49-F238E27FC236}">
              <a16:creationId xmlns:a16="http://schemas.microsoft.com/office/drawing/2014/main" id="{653F0255-ED69-4EB0-ABC5-CA1AF1EA4E6E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32" name="Text Box 1811">
          <a:extLst>
            <a:ext uri="{FF2B5EF4-FFF2-40B4-BE49-F238E27FC236}">
              <a16:creationId xmlns:a16="http://schemas.microsoft.com/office/drawing/2014/main" id="{C373C1F1-FDC6-4644-A8EE-D38F7F5FC755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33" name="Text Box 1812">
          <a:extLst>
            <a:ext uri="{FF2B5EF4-FFF2-40B4-BE49-F238E27FC236}">
              <a16:creationId xmlns:a16="http://schemas.microsoft.com/office/drawing/2014/main" id="{F6528B33-6576-49F0-9C9A-399549512016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34" name="Text Box 1813">
          <a:extLst>
            <a:ext uri="{FF2B5EF4-FFF2-40B4-BE49-F238E27FC236}">
              <a16:creationId xmlns:a16="http://schemas.microsoft.com/office/drawing/2014/main" id="{209BC1E5-DAA6-4398-BD3E-3E28C4E0636B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35" name="Text Box 1814">
          <a:extLst>
            <a:ext uri="{FF2B5EF4-FFF2-40B4-BE49-F238E27FC236}">
              <a16:creationId xmlns:a16="http://schemas.microsoft.com/office/drawing/2014/main" id="{D98EBA36-EBB1-4324-AA40-5DD715C653E7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36" name="Text Box 1815">
          <a:extLst>
            <a:ext uri="{FF2B5EF4-FFF2-40B4-BE49-F238E27FC236}">
              <a16:creationId xmlns:a16="http://schemas.microsoft.com/office/drawing/2014/main" id="{C00FA415-1F5E-40BC-B072-D75103E2544C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37" name="Text Box 1816">
          <a:extLst>
            <a:ext uri="{FF2B5EF4-FFF2-40B4-BE49-F238E27FC236}">
              <a16:creationId xmlns:a16="http://schemas.microsoft.com/office/drawing/2014/main" id="{C612F211-3170-40DF-ACE8-F8E56A202D7B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38" name="Text Box 1817">
          <a:extLst>
            <a:ext uri="{FF2B5EF4-FFF2-40B4-BE49-F238E27FC236}">
              <a16:creationId xmlns:a16="http://schemas.microsoft.com/office/drawing/2014/main" id="{CBBE6EE0-1E80-4583-946B-0848844275F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39" name="Text Box 1818">
          <a:extLst>
            <a:ext uri="{FF2B5EF4-FFF2-40B4-BE49-F238E27FC236}">
              <a16:creationId xmlns:a16="http://schemas.microsoft.com/office/drawing/2014/main" id="{F2840FDF-9334-40AE-9571-0BD9F7393A32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40" name="Text Box 1819">
          <a:extLst>
            <a:ext uri="{FF2B5EF4-FFF2-40B4-BE49-F238E27FC236}">
              <a16:creationId xmlns:a16="http://schemas.microsoft.com/office/drawing/2014/main" id="{5E91FAB6-8075-4FBC-A658-9D80A8013EA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41" name="Text Box 1820">
          <a:extLst>
            <a:ext uri="{FF2B5EF4-FFF2-40B4-BE49-F238E27FC236}">
              <a16:creationId xmlns:a16="http://schemas.microsoft.com/office/drawing/2014/main" id="{5DA5A059-2C4F-481D-9F97-850755CAEE5B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4CA37FBA-1AC8-4141-B416-ED95CDF39557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43" name="Text Box 1270">
          <a:extLst>
            <a:ext uri="{FF2B5EF4-FFF2-40B4-BE49-F238E27FC236}">
              <a16:creationId xmlns:a16="http://schemas.microsoft.com/office/drawing/2014/main" id="{E7061C71-B425-47B3-9752-4BB685DD4E3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44" name="Text Box 1271">
          <a:extLst>
            <a:ext uri="{FF2B5EF4-FFF2-40B4-BE49-F238E27FC236}">
              <a16:creationId xmlns:a16="http://schemas.microsoft.com/office/drawing/2014/main" id="{FE8DA546-148B-4D34-A489-8995C526BCC7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45" name="Text Box 1273">
          <a:extLst>
            <a:ext uri="{FF2B5EF4-FFF2-40B4-BE49-F238E27FC236}">
              <a16:creationId xmlns:a16="http://schemas.microsoft.com/office/drawing/2014/main" id="{49372DF1-46F5-4305-87F8-365FC4F1CB06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46" name="Text Box 1274">
          <a:extLst>
            <a:ext uri="{FF2B5EF4-FFF2-40B4-BE49-F238E27FC236}">
              <a16:creationId xmlns:a16="http://schemas.microsoft.com/office/drawing/2014/main" id="{DF149C7F-62DF-4C6C-98D6-A379A8CA0509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47" name="Text Box 1275">
          <a:extLst>
            <a:ext uri="{FF2B5EF4-FFF2-40B4-BE49-F238E27FC236}">
              <a16:creationId xmlns:a16="http://schemas.microsoft.com/office/drawing/2014/main" id="{7E1E8036-E080-47E3-B13A-35DD5A7C5A0C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48" name="Text Box 1276">
          <a:extLst>
            <a:ext uri="{FF2B5EF4-FFF2-40B4-BE49-F238E27FC236}">
              <a16:creationId xmlns:a16="http://schemas.microsoft.com/office/drawing/2014/main" id="{6169654A-1E81-4A9E-B9D9-9292AEF370C1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49" name="Text Box 1277">
          <a:extLst>
            <a:ext uri="{FF2B5EF4-FFF2-40B4-BE49-F238E27FC236}">
              <a16:creationId xmlns:a16="http://schemas.microsoft.com/office/drawing/2014/main" id="{CF24D5B0-F10E-43B9-99E4-47CD5C84CEE2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50" name="Text Box 1278">
          <a:extLst>
            <a:ext uri="{FF2B5EF4-FFF2-40B4-BE49-F238E27FC236}">
              <a16:creationId xmlns:a16="http://schemas.microsoft.com/office/drawing/2014/main" id="{13CAF330-1565-47BF-A3D1-B89BD1E0F8D7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51" name="Text Box 1279">
          <a:extLst>
            <a:ext uri="{FF2B5EF4-FFF2-40B4-BE49-F238E27FC236}">
              <a16:creationId xmlns:a16="http://schemas.microsoft.com/office/drawing/2014/main" id="{4D29B5C7-C824-463D-8AB0-6E3FF533236B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52" name="Text Box 1280">
          <a:extLst>
            <a:ext uri="{FF2B5EF4-FFF2-40B4-BE49-F238E27FC236}">
              <a16:creationId xmlns:a16="http://schemas.microsoft.com/office/drawing/2014/main" id="{46C8C910-4F4C-48FD-BAE5-E40D6E5F723F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53" name="Text Box 1281">
          <a:extLst>
            <a:ext uri="{FF2B5EF4-FFF2-40B4-BE49-F238E27FC236}">
              <a16:creationId xmlns:a16="http://schemas.microsoft.com/office/drawing/2014/main" id="{BD51CAA3-3A0F-4A81-B648-74E10212BD35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54" name="Text Box 1282">
          <a:extLst>
            <a:ext uri="{FF2B5EF4-FFF2-40B4-BE49-F238E27FC236}">
              <a16:creationId xmlns:a16="http://schemas.microsoft.com/office/drawing/2014/main" id="{80065C92-908D-4CF8-9F9D-6BCEFC3ADB70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55" name="Text Box 1283">
          <a:extLst>
            <a:ext uri="{FF2B5EF4-FFF2-40B4-BE49-F238E27FC236}">
              <a16:creationId xmlns:a16="http://schemas.microsoft.com/office/drawing/2014/main" id="{07925910-902E-492B-BA22-6D1626D95421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56" name="Text Box 1807">
          <a:extLst>
            <a:ext uri="{FF2B5EF4-FFF2-40B4-BE49-F238E27FC236}">
              <a16:creationId xmlns:a16="http://schemas.microsoft.com/office/drawing/2014/main" id="{9B3ACEC4-48E5-46BE-945C-D9F7F646C2C7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57" name="Text Box 1808">
          <a:extLst>
            <a:ext uri="{FF2B5EF4-FFF2-40B4-BE49-F238E27FC236}">
              <a16:creationId xmlns:a16="http://schemas.microsoft.com/office/drawing/2014/main" id="{A7E9A2E3-3D11-49E0-8815-FA7E9A2B3579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58" name="Text Box 1809">
          <a:extLst>
            <a:ext uri="{FF2B5EF4-FFF2-40B4-BE49-F238E27FC236}">
              <a16:creationId xmlns:a16="http://schemas.microsoft.com/office/drawing/2014/main" id="{C9A0FA1B-033F-4C75-BD9F-BAC6DE35DF4A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59" name="Text Box 1810">
          <a:extLst>
            <a:ext uri="{FF2B5EF4-FFF2-40B4-BE49-F238E27FC236}">
              <a16:creationId xmlns:a16="http://schemas.microsoft.com/office/drawing/2014/main" id="{39730F9F-E2FC-41DA-9C4C-D8F0E4C62178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60" name="Text Box 1811">
          <a:extLst>
            <a:ext uri="{FF2B5EF4-FFF2-40B4-BE49-F238E27FC236}">
              <a16:creationId xmlns:a16="http://schemas.microsoft.com/office/drawing/2014/main" id="{B606C46B-4157-4220-A887-C34D287BFB7B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61" name="Text Box 1812">
          <a:extLst>
            <a:ext uri="{FF2B5EF4-FFF2-40B4-BE49-F238E27FC236}">
              <a16:creationId xmlns:a16="http://schemas.microsoft.com/office/drawing/2014/main" id="{4149017B-101E-4991-A9B6-0BF6964C2020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62" name="Text Box 1813">
          <a:extLst>
            <a:ext uri="{FF2B5EF4-FFF2-40B4-BE49-F238E27FC236}">
              <a16:creationId xmlns:a16="http://schemas.microsoft.com/office/drawing/2014/main" id="{B232661C-7D42-4773-9186-DE5CE48CD5FC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63" name="Text Box 1814">
          <a:extLst>
            <a:ext uri="{FF2B5EF4-FFF2-40B4-BE49-F238E27FC236}">
              <a16:creationId xmlns:a16="http://schemas.microsoft.com/office/drawing/2014/main" id="{2A3FEC1E-5B85-4738-9685-4BE437FD541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64" name="Text Box 1815">
          <a:extLst>
            <a:ext uri="{FF2B5EF4-FFF2-40B4-BE49-F238E27FC236}">
              <a16:creationId xmlns:a16="http://schemas.microsoft.com/office/drawing/2014/main" id="{B83952E4-53D5-4390-BE82-617F41710E14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65" name="Text Box 1816">
          <a:extLst>
            <a:ext uri="{FF2B5EF4-FFF2-40B4-BE49-F238E27FC236}">
              <a16:creationId xmlns:a16="http://schemas.microsoft.com/office/drawing/2014/main" id="{47505319-A426-4580-8E4E-688FC9AF35D6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66" name="Text Box 1817">
          <a:extLst>
            <a:ext uri="{FF2B5EF4-FFF2-40B4-BE49-F238E27FC236}">
              <a16:creationId xmlns:a16="http://schemas.microsoft.com/office/drawing/2014/main" id="{A8E3A7DA-1CE0-4301-A69C-2C998504E6C6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67" name="Text Box 1818">
          <a:extLst>
            <a:ext uri="{FF2B5EF4-FFF2-40B4-BE49-F238E27FC236}">
              <a16:creationId xmlns:a16="http://schemas.microsoft.com/office/drawing/2014/main" id="{7AF0B8BD-7126-4D0A-84E3-700E8B3CD24F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68" name="Text Box 1819">
          <a:extLst>
            <a:ext uri="{FF2B5EF4-FFF2-40B4-BE49-F238E27FC236}">
              <a16:creationId xmlns:a16="http://schemas.microsoft.com/office/drawing/2014/main" id="{FAFCC9FA-0F65-44F0-B80E-3F6A2BF718D1}"/>
            </a:ext>
          </a:extLst>
        </xdr:cNvPr>
        <xdr:cNvSpPr txBox="1">
          <a:spLocks noChangeArrowheads="1"/>
        </xdr:cNvSpPr>
      </xdr:nvSpPr>
      <xdr:spPr bwMode="auto">
        <a:xfrm>
          <a:off x="145542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6352FE45-2806-449A-BE02-F8CE7D851C3F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70" name="Text Box 1270">
          <a:extLst>
            <a:ext uri="{FF2B5EF4-FFF2-40B4-BE49-F238E27FC236}">
              <a16:creationId xmlns:a16="http://schemas.microsoft.com/office/drawing/2014/main" id="{86C17BC0-522E-4733-AD2A-1B8B4DAAB78D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71" name="Text Box 1271">
          <a:extLst>
            <a:ext uri="{FF2B5EF4-FFF2-40B4-BE49-F238E27FC236}">
              <a16:creationId xmlns:a16="http://schemas.microsoft.com/office/drawing/2014/main" id="{3923344C-5F86-40AC-8117-E5C568CE835B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72" name="Text Box 1273">
          <a:extLst>
            <a:ext uri="{FF2B5EF4-FFF2-40B4-BE49-F238E27FC236}">
              <a16:creationId xmlns:a16="http://schemas.microsoft.com/office/drawing/2014/main" id="{475A122C-55B3-4932-8EDC-6372D8A7FD40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73" name="Text Box 1274">
          <a:extLst>
            <a:ext uri="{FF2B5EF4-FFF2-40B4-BE49-F238E27FC236}">
              <a16:creationId xmlns:a16="http://schemas.microsoft.com/office/drawing/2014/main" id="{515B909E-8A1F-4415-BF8D-B6314E47C95C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74" name="Text Box 1275">
          <a:extLst>
            <a:ext uri="{FF2B5EF4-FFF2-40B4-BE49-F238E27FC236}">
              <a16:creationId xmlns:a16="http://schemas.microsoft.com/office/drawing/2014/main" id="{05E0FB70-6258-4558-B1E1-5B632EE54D37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75" name="Text Box 1276">
          <a:extLst>
            <a:ext uri="{FF2B5EF4-FFF2-40B4-BE49-F238E27FC236}">
              <a16:creationId xmlns:a16="http://schemas.microsoft.com/office/drawing/2014/main" id="{FB0D6398-5E1D-42C0-850D-4724F62957DD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76" name="Text Box 1277">
          <a:extLst>
            <a:ext uri="{FF2B5EF4-FFF2-40B4-BE49-F238E27FC236}">
              <a16:creationId xmlns:a16="http://schemas.microsoft.com/office/drawing/2014/main" id="{CED87D3A-2F77-4088-9DF6-8C83EA554191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77" name="Text Box 1278">
          <a:extLst>
            <a:ext uri="{FF2B5EF4-FFF2-40B4-BE49-F238E27FC236}">
              <a16:creationId xmlns:a16="http://schemas.microsoft.com/office/drawing/2014/main" id="{061C4D30-BFF1-4566-A983-0A60BF276CF9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78" name="Text Box 1279">
          <a:extLst>
            <a:ext uri="{FF2B5EF4-FFF2-40B4-BE49-F238E27FC236}">
              <a16:creationId xmlns:a16="http://schemas.microsoft.com/office/drawing/2014/main" id="{4B106CE0-0501-4C57-8060-E9B440850D8C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79" name="Text Box 1280">
          <a:extLst>
            <a:ext uri="{FF2B5EF4-FFF2-40B4-BE49-F238E27FC236}">
              <a16:creationId xmlns:a16="http://schemas.microsoft.com/office/drawing/2014/main" id="{B8AC3714-B7D4-4D89-AD3E-5BFFD9BD5D4F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80" name="Text Box 1281">
          <a:extLst>
            <a:ext uri="{FF2B5EF4-FFF2-40B4-BE49-F238E27FC236}">
              <a16:creationId xmlns:a16="http://schemas.microsoft.com/office/drawing/2014/main" id="{D5204A37-9134-41E7-AAD1-6747D8834253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81" name="Text Box 1282">
          <a:extLst>
            <a:ext uri="{FF2B5EF4-FFF2-40B4-BE49-F238E27FC236}">
              <a16:creationId xmlns:a16="http://schemas.microsoft.com/office/drawing/2014/main" id="{BCE3676B-4154-44FB-8E86-D44416636790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82" name="Text Box 1283">
          <a:extLst>
            <a:ext uri="{FF2B5EF4-FFF2-40B4-BE49-F238E27FC236}">
              <a16:creationId xmlns:a16="http://schemas.microsoft.com/office/drawing/2014/main" id="{806A1C48-5CBE-4F40-AACF-32B56E3A6D8F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83" name="Text Box 1807">
          <a:extLst>
            <a:ext uri="{FF2B5EF4-FFF2-40B4-BE49-F238E27FC236}">
              <a16:creationId xmlns:a16="http://schemas.microsoft.com/office/drawing/2014/main" id="{E43F5CF2-08A6-4B0A-8368-D05E68C59A4D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84" name="Text Box 1808">
          <a:extLst>
            <a:ext uri="{FF2B5EF4-FFF2-40B4-BE49-F238E27FC236}">
              <a16:creationId xmlns:a16="http://schemas.microsoft.com/office/drawing/2014/main" id="{ADE3AA1B-D9F8-49BC-94B1-B3C2D24960AF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85" name="Text Box 1809">
          <a:extLst>
            <a:ext uri="{FF2B5EF4-FFF2-40B4-BE49-F238E27FC236}">
              <a16:creationId xmlns:a16="http://schemas.microsoft.com/office/drawing/2014/main" id="{D9D05B8A-7B8D-4162-B0B3-80EE1B3FE2D5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86" name="Text Box 1810">
          <a:extLst>
            <a:ext uri="{FF2B5EF4-FFF2-40B4-BE49-F238E27FC236}">
              <a16:creationId xmlns:a16="http://schemas.microsoft.com/office/drawing/2014/main" id="{FAEE901E-C214-4B3F-AF36-B10063A2CA1C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87" name="Text Box 1811">
          <a:extLst>
            <a:ext uri="{FF2B5EF4-FFF2-40B4-BE49-F238E27FC236}">
              <a16:creationId xmlns:a16="http://schemas.microsoft.com/office/drawing/2014/main" id="{69615442-B55B-497E-AE64-E84B9BBD89D6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88" name="Text Box 1812">
          <a:extLst>
            <a:ext uri="{FF2B5EF4-FFF2-40B4-BE49-F238E27FC236}">
              <a16:creationId xmlns:a16="http://schemas.microsoft.com/office/drawing/2014/main" id="{5A9F6DA8-CA06-475C-A719-84B7873A65B4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89" name="Text Box 1813">
          <a:extLst>
            <a:ext uri="{FF2B5EF4-FFF2-40B4-BE49-F238E27FC236}">
              <a16:creationId xmlns:a16="http://schemas.microsoft.com/office/drawing/2014/main" id="{FA6F22F8-64BC-4002-BA47-1B05C12ED660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90" name="Text Box 1814">
          <a:extLst>
            <a:ext uri="{FF2B5EF4-FFF2-40B4-BE49-F238E27FC236}">
              <a16:creationId xmlns:a16="http://schemas.microsoft.com/office/drawing/2014/main" id="{B5CE5974-1A0E-4412-A8A0-5CF6E075E733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91" name="Text Box 1815">
          <a:extLst>
            <a:ext uri="{FF2B5EF4-FFF2-40B4-BE49-F238E27FC236}">
              <a16:creationId xmlns:a16="http://schemas.microsoft.com/office/drawing/2014/main" id="{6EFA195D-9C66-4319-A7BE-F15099F43F23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92" name="Text Box 1816">
          <a:extLst>
            <a:ext uri="{FF2B5EF4-FFF2-40B4-BE49-F238E27FC236}">
              <a16:creationId xmlns:a16="http://schemas.microsoft.com/office/drawing/2014/main" id="{09A14189-2363-4A1B-B3E2-AA081E40E3BE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93" name="Text Box 1817">
          <a:extLst>
            <a:ext uri="{FF2B5EF4-FFF2-40B4-BE49-F238E27FC236}">
              <a16:creationId xmlns:a16="http://schemas.microsoft.com/office/drawing/2014/main" id="{CB311FBC-3464-4A1E-93B3-394F4AA126B0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94" name="Text Box 1818">
          <a:extLst>
            <a:ext uri="{FF2B5EF4-FFF2-40B4-BE49-F238E27FC236}">
              <a16:creationId xmlns:a16="http://schemas.microsoft.com/office/drawing/2014/main" id="{EBE6141B-2220-4CB5-BE4F-F057CCFEB54F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95" name="Text Box 1819">
          <a:extLst>
            <a:ext uri="{FF2B5EF4-FFF2-40B4-BE49-F238E27FC236}">
              <a16:creationId xmlns:a16="http://schemas.microsoft.com/office/drawing/2014/main" id="{575E3400-0AE2-4830-BCF9-6E08485AE937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3234"/>
    <xdr:sp macro="" textlink="">
      <xdr:nvSpPr>
        <xdr:cNvPr id="196" name="Text Box 1820">
          <a:extLst>
            <a:ext uri="{FF2B5EF4-FFF2-40B4-BE49-F238E27FC236}">
              <a16:creationId xmlns:a16="http://schemas.microsoft.com/office/drawing/2014/main" id="{FD89847B-119C-4474-8F3C-65338EA58463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D977DF00-7EDD-41EC-B801-554E50440CE7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98" name="Text Box 1270">
          <a:extLst>
            <a:ext uri="{FF2B5EF4-FFF2-40B4-BE49-F238E27FC236}">
              <a16:creationId xmlns:a16="http://schemas.microsoft.com/office/drawing/2014/main" id="{5A48E6A4-3F1A-4AC2-9195-5DAEC509E8B9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199" name="Text Box 1271">
          <a:extLst>
            <a:ext uri="{FF2B5EF4-FFF2-40B4-BE49-F238E27FC236}">
              <a16:creationId xmlns:a16="http://schemas.microsoft.com/office/drawing/2014/main" id="{2838FFAF-E08F-40EA-9DB9-329B9C261AE8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00" name="Text Box 1273">
          <a:extLst>
            <a:ext uri="{FF2B5EF4-FFF2-40B4-BE49-F238E27FC236}">
              <a16:creationId xmlns:a16="http://schemas.microsoft.com/office/drawing/2014/main" id="{00041EE6-9119-4FEB-9F15-68FA3ABEE1EA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01" name="Text Box 1274">
          <a:extLst>
            <a:ext uri="{FF2B5EF4-FFF2-40B4-BE49-F238E27FC236}">
              <a16:creationId xmlns:a16="http://schemas.microsoft.com/office/drawing/2014/main" id="{12612EAC-F67C-4EB7-87DA-3CA779D41F98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02" name="Text Box 1275">
          <a:extLst>
            <a:ext uri="{FF2B5EF4-FFF2-40B4-BE49-F238E27FC236}">
              <a16:creationId xmlns:a16="http://schemas.microsoft.com/office/drawing/2014/main" id="{0E22E1A9-5C27-4580-BDD7-489DADDC01A6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03" name="Text Box 1276">
          <a:extLst>
            <a:ext uri="{FF2B5EF4-FFF2-40B4-BE49-F238E27FC236}">
              <a16:creationId xmlns:a16="http://schemas.microsoft.com/office/drawing/2014/main" id="{D3235817-66E6-443B-BB9A-BD64507D5526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04" name="Text Box 1277">
          <a:extLst>
            <a:ext uri="{FF2B5EF4-FFF2-40B4-BE49-F238E27FC236}">
              <a16:creationId xmlns:a16="http://schemas.microsoft.com/office/drawing/2014/main" id="{41D11352-0B05-4C0A-87A4-028E98B0FF82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05" name="Text Box 1278">
          <a:extLst>
            <a:ext uri="{FF2B5EF4-FFF2-40B4-BE49-F238E27FC236}">
              <a16:creationId xmlns:a16="http://schemas.microsoft.com/office/drawing/2014/main" id="{386C546A-D50E-4DF9-BA1E-85AA6745D63C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06" name="Text Box 1279">
          <a:extLst>
            <a:ext uri="{FF2B5EF4-FFF2-40B4-BE49-F238E27FC236}">
              <a16:creationId xmlns:a16="http://schemas.microsoft.com/office/drawing/2014/main" id="{57C1F404-AE88-4769-AB58-0C9144CD8A50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07" name="Text Box 1280">
          <a:extLst>
            <a:ext uri="{FF2B5EF4-FFF2-40B4-BE49-F238E27FC236}">
              <a16:creationId xmlns:a16="http://schemas.microsoft.com/office/drawing/2014/main" id="{44325821-E5AA-4078-9DA5-21087B977BAF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08" name="Text Box 1281">
          <a:extLst>
            <a:ext uri="{FF2B5EF4-FFF2-40B4-BE49-F238E27FC236}">
              <a16:creationId xmlns:a16="http://schemas.microsoft.com/office/drawing/2014/main" id="{7856470B-1758-47F8-8D37-7E80CDDB6C27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09" name="Text Box 1282">
          <a:extLst>
            <a:ext uri="{FF2B5EF4-FFF2-40B4-BE49-F238E27FC236}">
              <a16:creationId xmlns:a16="http://schemas.microsoft.com/office/drawing/2014/main" id="{D655DDAA-B234-4B1A-8E68-BF4D0A5A2133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10" name="Text Box 1283">
          <a:extLst>
            <a:ext uri="{FF2B5EF4-FFF2-40B4-BE49-F238E27FC236}">
              <a16:creationId xmlns:a16="http://schemas.microsoft.com/office/drawing/2014/main" id="{75857A59-021D-4A3D-9F2C-EA5E39DC790B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11" name="Text Box 1807">
          <a:extLst>
            <a:ext uri="{FF2B5EF4-FFF2-40B4-BE49-F238E27FC236}">
              <a16:creationId xmlns:a16="http://schemas.microsoft.com/office/drawing/2014/main" id="{4D82CC67-7D7C-4BB4-BF3B-669875D19895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12" name="Text Box 1808">
          <a:extLst>
            <a:ext uri="{FF2B5EF4-FFF2-40B4-BE49-F238E27FC236}">
              <a16:creationId xmlns:a16="http://schemas.microsoft.com/office/drawing/2014/main" id="{EBD8C2CF-AF38-43D4-80EE-AFA7590343A2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13" name="Text Box 1809">
          <a:extLst>
            <a:ext uri="{FF2B5EF4-FFF2-40B4-BE49-F238E27FC236}">
              <a16:creationId xmlns:a16="http://schemas.microsoft.com/office/drawing/2014/main" id="{EAFE4C46-BFE5-4817-9A92-3A2741C6B5DD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14" name="Text Box 1810">
          <a:extLst>
            <a:ext uri="{FF2B5EF4-FFF2-40B4-BE49-F238E27FC236}">
              <a16:creationId xmlns:a16="http://schemas.microsoft.com/office/drawing/2014/main" id="{2CF53E7F-AECB-4786-B317-0E02A11B4772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15" name="Text Box 1811">
          <a:extLst>
            <a:ext uri="{FF2B5EF4-FFF2-40B4-BE49-F238E27FC236}">
              <a16:creationId xmlns:a16="http://schemas.microsoft.com/office/drawing/2014/main" id="{9DCE421F-9084-4D69-8EC7-666BB2C46590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16" name="Text Box 1812">
          <a:extLst>
            <a:ext uri="{FF2B5EF4-FFF2-40B4-BE49-F238E27FC236}">
              <a16:creationId xmlns:a16="http://schemas.microsoft.com/office/drawing/2014/main" id="{D1D83036-1882-4291-A5B4-2D91324F022F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17" name="Text Box 1813">
          <a:extLst>
            <a:ext uri="{FF2B5EF4-FFF2-40B4-BE49-F238E27FC236}">
              <a16:creationId xmlns:a16="http://schemas.microsoft.com/office/drawing/2014/main" id="{5450D1B6-AEF3-4E62-AE25-79CF9375EA7A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18" name="Text Box 1814">
          <a:extLst>
            <a:ext uri="{FF2B5EF4-FFF2-40B4-BE49-F238E27FC236}">
              <a16:creationId xmlns:a16="http://schemas.microsoft.com/office/drawing/2014/main" id="{805DAC95-A1F4-48BC-863D-9FBD0A6E7817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19" name="Text Box 1815">
          <a:extLst>
            <a:ext uri="{FF2B5EF4-FFF2-40B4-BE49-F238E27FC236}">
              <a16:creationId xmlns:a16="http://schemas.microsoft.com/office/drawing/2014/main" id="{D03DE8E2-A2F0-4660-94CD-647AF33E9868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20" name="Text Box 1816">
          <a:extLst>
            <a:ext uri="{FF2B5EF4-FFF2-40B4-BE49-F238E27FC236}">
              <a16:creationId xmlns:a16="http://schemas.microsoft.com/office/drawing/2014/main" id="{0308DCDD-AD31-4364-97C4-F8FF946DF27E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21" name="Text Box 1817">
          <a:extLst>
            <a:ext uri="{FF2B5EF4-FFF2-40B4-BE49-F238E27FC236}">
              <a16:creationId xmlns:a16="http://schemas.microsoft.com/office/drawing/2014/main" id="{9C3EEC30-FB9B-401B-B9AB-AFCE7FF95168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22" name="Text Box 1818">
          <a:extLst>
            <a:ext uri="{FF2B5EF4-FFF2-40B4-BE49-F238E27FC236}">
              <a16:creationId xmlns:a16="http://schemas.microsoft.com/office/drawing/2014/main" id="{C5EF6E6D-031A-436B-AB0B-CD46709BBF98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30059"/>
    <xdr:sp macro="" textlink="">
      <xdr:nvSpPr>
        <xdr:cNvPr id="223" name="Text Box 1819">
          <a:extLst>
            <a:ext uri="{FF2B5EF4-FFF2-40B4-BE49-F238E27FC236}">
              <a16:creationId xmlns:a16="http://schemas.microsoft.com/office/drawing/2014/main" id="{A457321C-409D-4C33-9FC0-248772B750EC}"/>
            </a:ext>
          </a:extLst>
        </xdr:cNvPr>
        <xdr:cNvSpPr txBox="1">
          <a:spLocks noChangeArrowheads="1"/>
        </xdr:cNvSpPr>
      </xdr:nvSpPr>
      <xdr:spPr bwMode="auto">
        <a:xfrm>
          <a:off x="13716000" y="47720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A976E0F9-8986-4E82-8979-68C539B7732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25" name="Text Box 1270">
          <a:extLst>
            <a:ext uri="{FF2B5EF4-FFF2-40B4-BE49-F238E27FC236}">
              <a16:creationId xmlns:a16="http://schemas.microsoft.com/office/drawing/2014/main" id="{A5D5CE72-9CA3-457E-BF1F-BF6DD44ED10A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26" name="Text Box 1271">
          <a:extLst>
            <a:ext uri="{FF2B5EF4-FFF2-40B4-BE49-F238E27FC236}">
              <a16:creationId xmlns:a16="http://schemas.microsoft.com/office/drawing/2014/main" id="{6A13F2B4-05CB-4876-88DF-34AAA840879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27" name="Text Box 1273">
          <a:extLst>
            <a:ext uri="{FF2B5EF4-FFF2-40B4-BE49-F238E27FC236}">
              <a16:creationId xmlns:a16="http://schemas.microsoft.com/office/drawing/2014/main" id="{91B31787-C23B-4744-A3AF-325F83E51EBA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28" name="Text Box 1274">
          <a:extLst>
            <a:ext uri="{FF2B5EF4-FFF2-40B4-BE49-F238E27FC236}">
              <a16:creationId xmlns:a16="http://schemas.microsoft.com/office/drawing/2014/main" id="{0BD865EF-17C0-4C2B-B0AB-24A42EABDF5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29" name="Text Box 1275">
          <a:extLst>
            <a:ext uri="{FF2B5EF4-FFF2-40B4-BE49-F238E27FC236}">
              <a16:creationId xmlns:a16="http://schemas.microsoft.com/office/drawing/2014/main" id="{EB5C2AC9-56A0-42E6-8218-D74E89CB4D15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30" name="Text Box 1276">
          <a:extLst>
            <a:ext uri="{FF2B5EF4-FFF2-40B4-BE49-F238E27FC236}">
              <a16:creationId xmlns:a16="http://schemas.microsoft.com/office/drawing/2014/main" id="{8464DE47-C885-4B69-8162-8C957EAE26B3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31" name="Text Box 1277">
          <a:extLst>
            <a:ext uri="{FF2B5EF4-FFF2-40B4-BE49-F238E27FC236}">
              <a16:creationId xmlns:a16="http://schemas.microsoft.com/office/drawing/2014/main" id="{F8000F23-B9E2-4E3C-9E95-FA60120A99BB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32" name="Text Box 1278">
          <a:extLst>
            <a:ext uri="{FF2B5EF4-FFF2-40B4-BE49-F238E27FC236}">
              <a16:creationId xmlns:a16="http://schemas.microsoft.com/office/drawing/2014/main" id="{2707C142-E2D7-4596-9258-CBF6C50EEFA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33" name="Text Box 1279">
          <a:extLst>
            <a:ext uri="{FF2B5EF4-FFF2-40B4-BE49-F238E27FC236}">
              <a16:creationId xmlns:a16="http://schemas.microsoft.com/office/drawing/2014/main" id="{A8351B56-04AA-4051-9DEC-2F7267A7BEB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34" name="Text Box 1280">
          <a:extLst>
            <a:ext uri="{FF2B5EF4-FFF2-40B4-BE49-F238E27FC236}">
              <a16:creationId xmlns:a16="http://schemas.microsoft.com/office/drawing/2014/main" id="{4E7ED77E-C7A8-4F5C-AA73-F5FBA26A3581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35" name="Text Box 1281">
          <a:extLst>
            <a:ext uri="{FF2B5EF4-FFF2-40B4-BE49-F238E27FC236}">
              <a16:creationId xmlns:a16="http://schemas.microsoft.com/office/drawing/2014/main" id="{EC5D8C07-6D12-4018-8183-6600D67FDC85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36" name="Text Box 1282">
          <a:extLst>
            <a:ext uri="{FF2B5EF4-FFF2-40B4-BE49-F238E27FC236}">
              <a16:creationId xmlns:a16="http://schemas.microsoft.com/office/drawing/2014/main" id="{22E1DAD4-76A6-411C-9F7E-BA0D001950A5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37" name="Text Box 1283">
          <a:extLst>
            <a:ext uri="{FF2B5EF4-FFF2-40B4-BE49-F238E27FC236}">
              <a16:creationId xmlns:a16="http://schemas.microsoft.com/office/drawing/2014/main" id="{83C884D3-1E93-44E3-9720-2B7D3CB5D58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38" name="Text Box 1807">
          <a:extLst>
            <a:ext uri="{FF2B5EF4-FFF2-40B4-BE49-F238E27FC236}">
              <a16:creationId xmlns:a16="http://schemas.microsoft.com/office/drawing/2014/main" id="{64B2787C-396D-447E-A2F5-AC082100D34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39" name="Text Box 1808">
          <a:extLst>
            <a:ext uri="{FF2B5EF4-FFF2-40B4-BE49-F238E27FC236}">
              <a16:creationId xmlns:a16="http://schemas.microsoft.com/office/drawing/2014/main" id="{92BCEFA8-0D71-4D56-B673-B6F4DB919A9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40" name="Text Box 1809">
          <a:extLst>
            <a:ext uri="{FF2B5EF4-FFF2-40B4-BE49-F238E27FC236}">
              <a16:creationId xmlns:a16="http://schemas.microsoft.com/office/drawing/2014/main" id="{1180A6C7-F76D-4DFF-80C9-E78F2E6DB5F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41" name="Text Box 1810">
          <a:extLst>
            <a:ext uri="{FF2B5EF4-FFF2-40B4-BE49-F238E27FC236}">
              <a16:creationId xmlns:a16="http://schemas.microsoft.com/office/drawing/2014/main" id="{CA372929-0C7A-445F-A0B6-AA10155F9AE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42" name="Text Box 1811">
          <a:extLst>
            <a:ext uri="{FF2B5EF4-FFF2-40B4-BE49-F238E27FC236}">
              <a16:creationId xmlns:a16="http://schemas.microsoft.com/office/drawing/2014/main" id="{5C308B5D-BDA8-4538-AE11-9A0808EC5F49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43" name="Text Box 1812">
          <a:extLst>
            <a:ext uri="{FF2B5EF4-FFF2-40B4-BE49-F238E27FC236}">
              <a16:creationId xmlns:a16="http://schemas.microsoft.com/office/drawing/2014/main" id="{E9617DEA-164C-4AA7-9FD1-668854506E0B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44" name="Text Box 1813">
          <a:extLst>
            <a:ext uri="{FF2B5EF4-FFF2-40B4-BE49-F238E27FC236}">
              <a16:creationId xmlns:a16="http://schemas.microsoft.com/office/drawing/2014/main" id="{40DD9545-8C6B-47D8-A60D-29C056F5C006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45" name="Text Box 1814">
          <a:extLst>
            <a:ext uri="{FF2B5EF4-FFF2-40B4-BE49-F238E27FC236}">
              <a16:creationId xmlns:a16="http://schemas.microsoft.com/office/drawing/2014/main" id="{C8D1E6BA-4C27-4256-A93F-F73FA6B6055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46" name="Text Box 1815">
          <a:extLst>
            <a:ext uri="{FF2B5EF4-FFF2-40B4-BE49-F238E27FC236}">
              <a16:creationId xmlns:a16="http://schemas.microsoft.com/office/drawing/2014/main" id="{3AB3E017-0526-49A0-97D2-03DBEB319F7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47" name="Text Box 1816">
          <a:extLst>
            <a:ext uri="{FF2B5EF4-FFF2-40B4-BE49-F238E27FC236}">
              <a16:creationId xmlns:a16="http://schemas.microsoft.com/office/drawing/2014/main" id="{00B74F3F-37B1-482A-9260-B3BA91D07157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48" name="Text Box 1817">
          <a:extLst>
            <a:ext uri="{FF2B5EF4-FFF2-40B4-BE49-F238E27FC236}">
              <a16:creationId xmlns:a16="http://schemas.microsoft.com/office/drawing/2014/main" id="{E2DB98CA-0C09-460C-AFA7-4156375ABA7C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49" name="Text Box 1818">
          <a:extLst>
            <a:ext uri="{FF2B5EF4-FFF2-40B4-BE49-F238E27FC236}">
              <a16:creationId xmlns:a16="http://schemas.microsoft.com/office/drawing/2014/main" id="{475D3738-1500-438B-8966-51E60379F3CD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50" name="Text Box 1819">
          <a:extLst>
            <a:ext uri="{FF2B5EF4-FFF2-40B4-BE49-F238E27FC236}">
              <a16:creationId xmlns:a16="http://schemas.microsoft.com/office/drawing/2014/main" id="{3F3E0B9F-8176-483C-8214-2FD33A1AB7B7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51" name="Text Box 1820">
          <a:extLst>
            <a:ext uri="{FF2B5EF4-FFF2-40B4-BE49-F238E27FC236}">
              <a16:creationId xmlns:a16="http://schemas.microsoft.com/office/drawing/2014/main" id="{2C7208EC-55FE-4CF0-8305-35839D1805D8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C276715D-9C09-4F7C-9661-EF97012CC860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53" name="Text Box 1270">
          <a:extLst>
            <a:ext uri="{FF2B5EF4-FFF2-40B4-BE49-F238E27FC236}">
              <a16:creationId xmlns:a16="http://schemas.microsoft.com/office/drawing/2014/main" id="{CC3E76CE-F4BB-46C1-A546-1AFC4B3EFED3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54" name="Text Box 1271">
          <a:extLst>
            <a:ext uri="{FF2B5EF4-FFF2-40B4-BE49-F238E27FC236}">
              <a16:creationId xmlns:a16="http://schemas.microsoft.com/office/drawing/2014/main" id="{A57C2E50-8821-4681-874D-2F9398269EBB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55" name="Text Box 1273">
          <a:extLst>
            <a:ext uri="{FF2B5EF4-FFF2-40B4-BE49-F238E27FC236}">
              <a16:creationId xmlns:a16="http://schemas.microsoft.com/office/drawing/2014/main" id="{1875A620-A5AC-4252-A0C8-DEE482783C66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56" name="Text Box 1274">
          <a:extLst>
            <a:ext uri="{FF2B5EF4-FFF2-40B4-BE49-F238E27FC236}">
              <a16:creationId xmlns:a16="http://schemas.microsoft.com/office/drawing/2014/main" id="{DE7D4E8F-45AA-4E1C-BB0C-440FAC30EDE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57" name="Text Box 1275">
          <a:extLst>
            <a:ext uri="{FF2B5EF4-FFF2-40B4-BE49-F238E27FC236}">
              <a16:creationId xmlns:a16="http://schemas.microsoft.com/office/drawing/2014/main" id="{A32D2DD9-D000-4791-9403-2F4848AFDCED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58" name="Text Box 1276">
          <a:extLst>
            <a:ext uri="{FF2B5EF4-FFF2-40B4-BE49-F238E27FC236}">
              <a16:creationId xmlns:a16="http://schemas.microsoft.com/office/drawing/2014/main" id="{8DE8E5F9-0923-4999-9E0F-DCEBA739B92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59" name="Text Box 1277">
          <a:extLst>
            <a:ext uri="{FF2B5EF4-FFF2-40B4-BE49-F238E27FC236}">
              <a16:creationId xmlns:a16="http://schemas.microsoft.com/office/drawing/2014/main" id="{CD1E771E-CEE9-45FE-B022-0EA501F6E0E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60" name="Text Box 1278">
          <a:extLst>
            <a:ext uri="{FF2B5EF4-FFF2-40B4-BE49-F238E27FC236}">
              <a16:creationId xmlns:a16="http://schemas.microsoft.com/office/drawing/2014/main" id="{9D8ADF46-659E-459F-925E-ACFC60167AC4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61" name="Text Box 1279">
          <a:extLst>
            <a:ext uri="{FF2B5EF4-FFF2-40B4-BE49-F238E27FC236}">
              <a16:creationId xmlns:a16="http://schemas.microsoft.com/office/drawing/2014/main" id="{0EABAB96-42AA-4D39-B92D-6C932EE5AE36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62" name="Text Box 1280">
          <a:extLst>
            <a:ext uri="{FF2B5EF4-FFF2-40B4-BE49-F238E27FC236}">
              <a16:creationId xmlns:a16="http://schemas.microsoft.com/office/drawing/2014/main" id="{C39A940B-644F-48B9-9817-B196CB2DD692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63" name="Text Box 1281">
          <a:extLst>
            <a:ext uri="{FF2B5EF4-FFF2-40B4-BE49-F238E27FC236}">
              <a16:creationId xmlns:a16="http://schemas.microsoft.com/office/drawing/2014/main" id="{A9619EA8-B4A8-4049-A2CA-F0043F5E7C81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64" name="Text Box 1282">
          <a:extLst>
            <a:ext uri="{FF2B5EF4-FFF2-40B4-BE49-F238E27FC236}">
              <a16:creationId xmlns:a16="http://schemas.microsoft.com/office/drawing/2014/main" id="{23B7721E-A5BF-4AE0-AFF9-9E317B04CD02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65" name="Text Box 1283">
          <a:extLst>
            <a:ext uri="{FF2B5EF4-FFF2-40B4-BE49-F238E27FC236}">
              <a16:creationId xmlns:a16="http://schemas.microsoft.com/office/drawing/2014/main" id="{FAC4FCCD-4BD2-44A0-909D-8047D95DF2F8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66" name="Text Box 1807">
          <a:extLst>
            <a:ext uri="{FF2B5EF4-FFF2-40B4-BE49-F238E27FC236}">
              <a16:creationId xmlns:a16="http://schemas.microsoft.com/office/drawing/2014/main" id="{EAF31310-2CB1-4935-8BFE-CAEED46C1E02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67" name="Text Box 1808">
          <a:extLst>
            <a:ext uri="{FF2B5EF4-FFF2-40B4-BE49-F238E27FC236}">
              <a16:creationId xmlns:a16="http://schemas.microsoft.com/office/drawing/2014/main" id="{4AE757A9-E101-4552-AE00-624534D6328C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68" name="Text Box 1809">
          <a:extLst>
            <a:ext uri="{FF2B5EF4-FFF2-40B4-BE49-F238E27FC236}">
              <a16:creationId xmlns:a16="http://schemas.microsoft.com/office/drawing/2014/main" id="{998ED0E9-1B8D-4ADD-B051-3E6A83F7F34C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69" name="Text Box 1810">
          <a:extLst>
            <a:ext uri="{FF2B5EF4-FFF2-40B4-BE49-F238E27FC236}">
              <a16:creationId xmlns:a16="http://schemas.microsoft.com/office/drawing/2014/main" id="{FE9421FA-8EA9-4195-B5C4-B83ECD6C1CDB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70" name="Text Box 1811">
          <a:extLst>
            <a:ext uri="{FF2B5EF4-FFF2-40B4-BE49-F238E27FC236}">
              <a16:creationId xmlns:a16="http://schemas.microsoft.com/office/drawing/2014/main" id="{6F112478-F007-4753-888D-752F8A02BF8A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71" name="Text Box 1812">
          <a:extLst>
            <a:ext uri="{FF2B5EF4-FFF2-40B4-BE49-F238E27FC236}">
              <a16:creationId xmlns:a16="http://schemas.microsoft.com/office/drawing/2014/main" id="{0BBC3932-7FBC-4CAC-82E2-019FC05D749A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72" name="Text Box 1813">
          <a:extLst>
            <a:ext uri="{FF2B5EF4-FFF2-40B4-BE49-F238E27FC236}">
              <a16:creationId xmlns:a16="http://schemas.microsoft.com/office/drawing/2014/main" id="{37E7415F-1304-46AA-85BA-B98E3F102C02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73" name="Text Box 1814">
          <a:extLst>
            <a:ext uri="{FF2B5EF4-FFF2-40B4-BE49-F238E27FC236}">
              <a16:creationId xmlns:a16="http://schemas.microsoft.com/office/drawing/2014/main" id="{F2EA6B66-C3A1-40D8-B693-17293DF76543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74" name="Text Box 1815">
          <a:extLst>
            <a:ext uri="{FF2B5EF4-FFF2-40B4-BE49-F238E27FC236}">
              <a16:creationId xmlns:a16="http://schemas.microsoft.com/office/drawing/2014/main" id="{FBB6C9C6-2D98-4D65-9A75-F58CF7EDA207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75" name="Text Box 1816">
          <a:extLst>
            <a:ext uri="{FF2B5EF4-FFF2-40B4-BE49-F238E27FC236}">
              <a16:creationId xmlns:a16="http://schemas.microsoft.com/office/drawing/2014/main" id="{B324BF0F-9ADF-425F-81C6-858AC3866BF3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76" name="Text Box 1817">
          <a:extLst>
            <a:ext uri="{FF2B5EF4-FFF2-40B4-BE49-F238E27FC236}">
              <a16:creationId xmlns:a16="http://schemas.microsoft.com/office/drawing/2014/main" id="{E90292E2-380F-4FF9-BC4A-96A28FD409DC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77" name="Text Box 1818">
          <a:extLst>
            <a:ext uri="{FF2B5EF4-FFF2-40B4-BE49-F238E27FC236}">
              <a16:creationId xmlns:a16="http://schemas.microsoft.com/office/drawing/2014/main" id="{E601B3A2-0E61-404C-8D74-BE8BC38949BA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278" name="Text Box 1819">
          <a:extLst>
            <a:ext uri="{FF2B5EF4-FFF2-40B4-BE49-F238E27FC236}">
              <a16:creationId xmlns:a16="http://schemas.microsoft.com/office/drawing/2014/main" id="{7EA1290B-691E-41A4-8E94-D0642976CE3A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9A199B2-989B-4992-8434-4214589B0FD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80" name="Text Box 1270">
          <a:extLst>
            <a:ext uri="{FF2B5EF4-FFF2-40B4-BE49-F238E27FC236}">
              <a16:creationId xmlns:a16="http://schemas.microsoft.com/office/drawing/2014/main" id="{B97CC44B-B167-4456-B735-3EAC5A20C2C8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81" name="Text Box 1271">
          <a:extLst>
            <a:ext uri="{FF2B5EF4-FFF2-40B4-BE49-F238E27FC236}">
              <a16:creationId xmlns:a16="http://schemas.microsoft.com/office/drawing/2014/main" id="{A8BA88E0-6691-4B58-AB66-6FA4071A673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82" name="Text Box 1273">
          <a:extLst>
            <a:ext uri="{FF2B5EF4-FFF2-40B4-BE49-F238E27FC236}">
              <a16:creationId xmlns:a16="http://schemas.microsoft.com/office/drawing/2014/main" id="{835BAE10-8CC3-4726-AFA9-B239C96E923E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83" name="Text Box 1274">
          <a:extLst>
            <a:ext uri="{FF2B5EF4-FFF2-40B4-BE49-F238E27FC236}">
              <a16:creationId xmlns:a16="http://schemas.microsoft.com/office/drawing/2014/main" id="{279F0F13-7BC2-4F0E-83B6-843E7B52F5BB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84" name="Text Box 1275">
          <a:extLst>
            <a:ext uri="{FF2B5EF4-FFF2-40B4-BE49-F238E27FC236}">
              <a16:creationId xmlns:a16="http://schemas.microsoft.com/office/drawing/2014/main" id="{1F6253BB-0994-4945-B173-E82D9682275B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85" name="Text Box 1276">
          <a:extLst>
            <a:ext uri="{FF2B5EF4-FFF2-40B4-BE49-F238E27FC236}">
              <a16:creationId xmlns:a16="http://schemas.microsoft.com/office/drawing/2014/main" id="{902CE44B-CFE3-4FB5-ACCC-A71A3C5C8C02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86" name="Text Box 1277">
          <a:extLst>
            <a:ext uri="{FF2B5EF4-FFF2-40B4-BE49-F238E27FC236}">
              <a16:creationId xmlns:a16="http://schemas.microsoft.com/office/drawing/2014/main" id="{CBE0629F-AE85-4602-9FE5-1155D6CD3D59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87" name="Text Box 1278">
          <a:extLst>
            <a:ext uri="{FF2B5EF4-FFF2-40B4-BE49-F238E27FC236}">
              <a16:creationId xmlns:a16="http://schemas.microsoft.com/office/drawing/2014/main" id="{A1959438-25E5-45B2-A66C-EC938E37C91E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88" name="Text Box 1279">
          <a:extLst>
            <a:ext uri="{FF2B5EF4-FFF2-40B4-BE49-F238E27FC236}">
              <a16:creationId xmlns:a16="http://schemas.microsoft.com/office/drawing/2014/main" id="{61E88D4D-F2A7-46CC-A9AD-A0E24A8819C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89" name="Text Box 1280">
          <a:extLst>
            <a:ext uri="{FF2B5EF4-FFF2-40B4-BE49-F238E27FC236}">
              <a16:creationId xmlns:a16="http://schemas.microsoft.com/office/drawing/2014/main" id="{DD9644E6-6A28-404E-B3C7-6EAA8906525C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90" name="Text Box 1281">
          <a:extLst>
            <a:ext uri="{FF2B5EF4-FFF2-40B4-BE49-F238E27FC236}">
              <a16:creationId xmlns:a16="http://schemas.microsoft.com/office/drawing/2014/main" id="{F174FB64-6692-48D8-BE61-304BE4878F9D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91" name="Text Box 1282">
          <a:extLst>
            <a:ext uri="{FF2B5EF4-FFF2-40B4-BE49-F238E27FC236}">
              <a16:creationId xmlns:a16="http://schemas.microsoft.com/office/drawing/2014/main" id="{AD7A3825-6A33-4BF3-A267-CC662B93B32C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92" name="Text Box 1283">
          <a:extLst>
            <a:ext uri="{FF2B5EF4-FFF2-40B4-BE49-F238E27FC236}">
              <a16:creationId xmlns:a16="http://schemas.microsoft.com/office/drawing/2014/main" id="{196FF3EE-C79A-466B-A2EA-34E895D5592B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93" name="Text Box 1807">
          <a:extLst>
            <a:ext uri="{FF2B5EF4-FFF2-40B4-BE49-F238E27FC236}">
              <a16:creationId xmlns:a16="http://schemas.microsoft.com/office/drawing/2014/main" id="{D43D54F7-F957-49E2-B333-A661A0DEFD26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94" name="Text Box 1808">
          <a:extLst>
            <a:ext uri="{FF2B5EF4-FFF2-40B4-BE49-F238E27FC236}">
              <a16:creationId xmlns:a16="http://schemas.microsoft.com/office/drawing/2014/main" id="{6194F781-82DD-48FE-8031-EBF8FBB5893E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95" name="Text Box 1809">
          <a:extLst>
            <a:ext uri="{FF2B5EF4-FFF2-40B4-BE49-F238E27FC236}">
              <a16:creationId xmlns:a16="http://schemas.microsoft.com/office/drawing/2014/main" id="{E825B59A-8437-4B51-9493-06B9B5B61585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96" name="Text Box 1810">
          <a:extLst>
            <a:ext uri="{FF2B5EF4-FFF2-40B4-BE49-F238E27FC236}">
              <a16:creationId xmlns:a16="http://schemas.microsoft.com/office/drawing/2014/main" id="{B681FAA8-98FF-46D3-861A-A7C42F428C2B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97" name="Text Box 1811">
          <a:extLst>
            <a:ext uri="{FF2B5EF4-FFF2-40B4-BE49-F238E27FC236}">
              <a16:creationId xmlns:a16="http://schemas.microsoft.com/office/drawing/2014/main" id="{A7C717D6-095E-4B81-9108-E49A6BA2BB5A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98" name="Text Box 1812">
          <a:extLst>
            <a:ext uri="{FF2B5EF4-FFF2-40B4-BE49-F238E27FC236}">
              <a16:creationId xmlns:a16="http://schemas.microsoft.com/office/drawing/2014/main" id="{407CA14B-8692-4336-9FC3-4D4EB26CDFF4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299" name="Text Box 1813">
          <a:extLst>
            <a:ext uri="{FF2B5EF4-FFF2-40B4-BE49-F238E27FC236}">
              <a16:creationId xmlns:a16="http://schemas.microsoft.com/office/drawing/2014/main" id="{312E0CF5-3E97-495F-9D43-12B59E41B1CD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00" name="Text Box 1814">
          <a:extLst>
            <a:ext uri="{FF2B5EF4-FFF2-40B4-BE49-F238E27FC236}">
              <a16:creationId xmlns:a16="http://schemas.microsoft.com/office/drawing/2014/main" id="{FB61473B-05DB-4AD4-85DB-AF17656A704D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01" name="Text Box 1815">
          <a:extLst>
            <a:ext uri="{FF2B5EF4-FFF2-40B4-BE49-F238E27FC236}">
              <a16:creationId xmlns:a16="http://schemas.microsoft.com/office/drawing/2014/main" id="{882B4AA8-7947-46F0-BA10-CA4BB6FCD487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02" name="Text Box 1816">
          <a:extLst>
            <a:ext uri="{FF2B5EF4-FFF2-40B4-BE49-F238E27FC236}">
              <a16:creationId xmlns:a16="http://schemas.microsoft.com/office/drawing/2014/main" id="{E1ED888E-0E0D-4868-AC0F-867568A3EFC4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03" name="Text Box 1817">
          <a:extLst>
            <a:ext uri="{FF2B5EF4-FFF2-40B4-BE49-F238E27FC236}">
              <a16:creationId xmlns:a16="http://schemas.microsoft.com/office/drawing/2014/main" id="{80DEB11C-5F4C-4D13-A418-F705ACDB1EC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04" name="Text Box 1818">
          <a:extLst>
            <a:ext uri="{FF2B5EF4-FFF2-40B4-BE49-F238E27FC236}">
              <a16:creationId xmlns:a16="http://schemas.microsoft.com/office/drawing/2014/main" id="{55824453-094F-463E-9BC3-5CE42CB12217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05" name="Text Box 1819">
          <a:extLst>
            <a:ext uri="{FF2B5EF4-FFF2-40B4-BE49-F238E27FC236}">
              <a16:creationId xmlns:a16="http://schemas.microsoft.com/office/drawing/2014/main" id="{BC611370-A4B5-4726-A3FC-3A25D88EEAC4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06" name="Text Box 1820">
          <a:extLst>
            <a:ext uri="{FF2B5EF4-FFF2-40B4-BE49-F238E27FC236}">
              <a16:creationId xmlns:a16="http://schemas.microsoft.com/office/drawing/2014/main" id="{3A167EDC-459D-45F1-AA3C-4AF26E974A4A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A415349C-2F90-4182-9E1B-D41C8CC39706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08" name="Text Box 1270">
          <a:extLst>
            <a:ext uri="{FF2B5EF4-FFF2-40B4-BE49-F238E27FC236}">
              <a16:creationId xmlns:a16="http://schemas.microsoft.com/office/drawing/2014/main" id="{75A14CEE-3669-409D-90E2-0824F5EB299D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09" name="Text Box 1271">
          <a:extLst>
            <a:ext uri="{FF2B5EF4-FFF2-40B4-BE49-F238E27FC236}">
              <a16:creationId xmlns:a16="http://schemas.microsoft.com/office/drawing/2014/main" id="{74A24B60-96BB-46C5-B978-EA4A57931B1C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10" name="Text Box 1273">
          <a:extLst>
            <a:ext uri="{FF2B5EF4-FFF2-40B4-BE49-F238E27FC236}">
              <a16:creationId xmlns:a16="http://schemas.microsoft.com/office/drawing/2014/main" id="{118AED38-0B4D-4245-9FE0-A379EFBD418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11" name="Text Box 1274">
          <a:extLst>
            <a:ext uri="{FF2B5EF4-FFF2-40B4-BE49-F238E27FC236}">
              <a16:creationId xmlns:a16="http://schemas.microsoft.com/office/drawing/2014/main" id="{293644E5-176B-4B05-902D-EDCFB2364D6F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12" name="Text Box 1275">
          <a:extLst>
            <a:ext uri="{FF2B5EF4-FFF2-40B4-BE49-F238E27FC236}">
              <a16:creationId xmlns:a16="http://schemas.microsoft.com/office/drawing/2014/main" id="{E4702C6D-5073-4E83-9A1B-746FB1E9D3E6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13" name="Text Box 1276">
          <a:extLst>
            <a:ext uri="{FF2B5EF4-FFF2-40B4-BE49-F238E27FC236}">
              <a16:creationId xmlns:a16="http://schemas.microsoft.com/office/drawing/2014/main" id="{3DF4478F-1D70-44BC-AFF5-7BB5EB4650D2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14" name="Text Box 1277">
          <a:extLst>
            <a:ext uri="{FF2B5EF4-FFF2-40B4-BE49-F238E27FC236}">
              <a16:creationId xmlns:a16="http://schemas.microsoft.com/office/drawing/2014/main" id="{D0E05EA2-0EBD-4CED-8BC2-8BD8743A412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15" name="Text Box 1278">
          <a:extLst>
            <a:ext uri="{FF2B5EF4-FFF2-40B4-BE49-F238E27FC236}">
              <a16:creationId xmlns:a16="http://schemas.microsoft.com/office/drawing/2014/main" id="{2A660643-F265-4AFC-9E7E-D9C048F3C485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16" name="Text Box 1279">
          <a:extLst>
            <a:ext uri="{FF2B5EF4-FFF2-40B4-BE49-F238E27FC236}">
              <a16:creationId xmlns:a16="http://schemas.microsoft.com/office/drawing/2014/main" id="{280E1EFC-73A5-488C-88B2-0CCE3EC48BC6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17" name="Text Box 1280">
          <a:extLst>
            <a:ext uri="{FF2B5EF4-FFF2-40B4-BE49-F238E27FC236}">
              <a16:creationId xmlns:a16="http://schemas.microsoft.com/office/drawing/2014/main" id="{3D51F2E3-F22B-4E49-BF9A-0BD8864BA54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18" name="Text Box 1281">
          <a:extLst>
            <a:ext uri="{FF2B5EF4-FFF2-40B4-BE49-F238E27FC236}">
              <a16:creationId xmlns:a16="http://schemas.microsoft.com/office/drawing/2014/main" id="{DDE0F511-5D31-4863-A3D9-100A26E50DDB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19" name="Text Box 1282">
          <a:extLst>
            <a:ext uri="{FF2B5EF4-FFF2-40B4-BE49-F238E27FC236}">
              <a16:creationId xmlns:a16="http://schemas.microsoft.com/office/drawing/2014/main" id="{A655F103-0569-43B5-A49A-81C8D7666155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20" name="Text Box 1283">
          <a:extLst>
            <a:ext uri="{FF2B5EF4-FFF2-40B4-BE49-F238E27FC236}">
              <a16:creationId xmlns:a16="http://schemas.microsoft.com/office/drawing/2014/main" id="{3BA1523A-29A9-4B43-9BDE-AA77473AA244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21" name="Text Box 1807">
          <a:extLst>
            <a:ext uri="{FF2B5EF4-FFF2-40B4-BE49-F238E27FC236}">
              <a16:creationId xmlns:a16="http://schemas.microsoft.com/office/drawing/2014/main" id="{0BF4DF51-17FB-471C-9B19-780DFF03B591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22" name="Text Box 1808">
          <a:extLst>
            <a:ext uri="{FF2B5EF4-FFF2-40B4-BE49-F238E27FC236}">
              <a16:creationId xmlns:a16="http://schemas.microsoft.com/office/drawing/2014/main" id="{3630786A-01D6-4DAE-9F46-3E0C12BDA53D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23" name="Text Box 1809">
          <a:extLst>
            <a:ext uri="{FF2B5EF4-FFF2-40B4-BE49-F238E27FC236}">
              <a16:creationId xmlns:a16="http://schemas.microsoft.com/office/drawing/2014/main" id="{16BC3F2D-10AA-45A2-831A-02976E335032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24" name="Text Box 1810">
          <a:extLst>
            <a:ext uri="{FF2B5EF4-FFF2-40B4-BE49-F238E27FC236}">
              <a16:creationId xmlns:a16="http://schemas.microsoft.com/office/drawing/2014/main" id="{7B4361B4-3E25-4A0C-B371-D4EBB38FB4B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25" name="Text Box 1811">
          <a:extLst>
            <a:ext uri="{FF2B5EF4-FFF2-40B4-BE49-F238E27FC236}">
              <a16:creationId xmlns:a16="http://schemas.microsoft.com/office/drawing/2014/main" id="{FC528CCF-EE5D-4926-A2C6-A3BB93D97AD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26" name="Text Box 1812">
          <a:extLst>
            <a:ext uri="{FF2B5EF4-FFF2-40B4-BE49-F238E27FC236}">
              <a16:creationId xmlns:a16="http://schemas.microsoft.com/office/drawing/2014/main" id="{160578C5-669D-48E7-8672-F9563C772697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27" name="Text Box 1813">
          <a:extLst>
            <a:ext uri="{FF2B5EF4-FFF2-40B4-BE49-F238E27FC236}">
              <a16:creationId xmlns:a16="http://schemas.microsoft.com/office/drawing/2014/main" id="{62668D47-CC50-485A-8F5C-67DFCF28B676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28" name="Text Box 1814">
          <a:extLst>
            <a:ext uri="{FF2B5EF4-FFF2-40B4-BE49-F238E27FC236}">
              <a16:creationId xmlns:a16="http://schemas.microsoft.com/office/drawing/2014/main" id="{7597757E-8404-48A3-8C56-163DBDA5460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29" name="Text Box 1815">
          <a:extLst>
            <a:ext uri="{FF2B5EF4-FFF2-40B4-BE49-F238E27FC236}">
              <a16:creationId xmlns:a16="http://schemas.microsoft.com/office/drawing/2014/main" id="{53CE8750-DFED-4509-A5AC-E9A590578BE7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30" name="Text Box 1816">
          <a:extLst>
            <a:ext uri="{FF2B5EF4-FFF2-40B4-BE49-F238E27FC236}">
              <a16:creationId xmlns:a16="http://schemas.microsoft.com/office/drawing/2014/main" id="{D74C63BA-6D1C-4D1A-A519-FA9DF057A94E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31" name="Text Box 1817">
          <a:extLst>
            <a:ext uri="{FF2B5EF4-FFF2-40B4-BE49-F238E27FC236}">
              <a16:creationId xmlns:a16="http://schemas.microsoft.com/office/drawing/2014/main" id="{36D64B34-2A6B-400F-9B9D-207950B65D35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32" name="Text Box 1818">
          <a:extLst>
            <a:ext uri="{FF2B5EF4-FFF2-40B4-BE49-F238E27FC236}">
              <a16:creationId xmlns:a16="http://schemas.microsoft.com/office/drawing/2014/main" id="{0F08AF21-DADF-4D09-8830-992FDF73DD64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33" name="Text Box 1819">
          <a:extLst>
            <a:ext uri="{FF2B5EF4-FFF2-40B4-BE49-F238E27FC236}">
              <a16:creationId xmlns:a16="http://schemas.microsoft.com/office/drawing/2014/main" id="{B29F66C1-6E57-47DF-BE16-00980AA3064D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96C8F21B-4F16-4834-9D15-8E635650D269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35" name="Text Box 1270">
          <a:extLst>
            <a:ext uri="{FF2B5EF4-FFF2-40B4-BE49-F238E27FC236}">
              <a16:creationId xmlns:a16="http://schemas.microsoft.com/office/drawing/2014/main" id="{CD651020-936E-4833-BE5E-B62BF92E4712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36" name="Text Box 1271">
          <a:extLst>
            <a:ext uri="{FF2B5EF4-FFF2-40B4-BE49-F238E27FC236}">
              <a16:creationId xmlns:a16="http://schemas.microsoft.com/office/drawing/2014/main" id="{87104F04-3A94-412E-BE21-ADCA179F782A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37" name="Text Box 1273">
          <a:extLst>
            <a:ext uri="{FF2B5EF4-FFF2-40B4-BE49-F238E27FC236}">
              <a16:creationId xmlns:a16="http://schemas.microsoft.com/office/drawing/2014/main" id="{D9D0D94C-387E-497D-9539-0BAAAEE4828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38" name="Text Box 1274">
          <a:extLst>
            <a:ext uri="{FF2B5EF4-FFF2-40B4-BE49-F238E27FC236}">
              <a16:creationId xmlns:a16="http://schemas.microsoft.com/office/drawing/2014/main" id="{A3E1B560-B3FB-40DF-9052-561F85AEE9C4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39" name="Text Box 1275">
          <a:extLst>
            <a:ext uri="{FF2B5EF4-FFF2-40B4-BE49-F238E27FC236}">
              <a16:creationId xmlns:a16="http://schemas.microsoft.com/office/drawing/2014/main" id="{B8A8E6A6-4CED-4334-9D81-DB3C01A3857B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40" name="Text Box 1276">
          <a:extLst>
            <a:ext uri="{FF2B5EF4-FFF2-40B4-BE49-F238E27FC236}">
              <a16:creationId xmlns:a16="http://schemas.microsoft.com/office/drawing/2014/main" id="{688D2DB9-99D1-4E58-9185-5E00E4C8DCB4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41" name="Text Box 1277">
          <a:extLst>
            <a:ext uri="{FF2B5EF4-FFF2-40B4-BE49-F238E27FC236}">
              <a16:creationId xmlns:a16="http://schemas.microsoft.com/office/drawing/2014/main" id="{98D78598-92C1-489B-8A54-BE51EF9E95FB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42" name="Text Box 1278">
          <a:extLst>
            <a:ext uri="{FF2B5EF4-FFF2-40B4-BE49-F238E27FC236}">
              <a16:creationId xmlns:a16="http://schemas.microsoft.com/office/drawing/2014/main" id="{3C438703-A965-4869-B5D0-79B0BA864FA0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43" name="Text Box 1279">
          <a:extLst>
            <a:ext uri="{FF2B5EF4-FFF2-40B4-BE49-F238E27FC236}">
              <a16:creationId xmlns:a16="http://schemas.microsoft.com/office/drawing/2014/main" id="{59CDE46B-0F2E-444F-8F4F-D33C76089D53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44" name="Text Box 1280">
          <a:extLst>
            <a:ext uri="{FF2B5EF4-FFF2-40B4-BE49-F238E27FC236}">
              <a16:creationId xmlns:a16="http://schemas.microsoft.com/office/drawing/2014/main" id="{95290259-D1BA-41D0-9C1B-DFF8B07DA012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45" name="Text Box 1281">
          <a:extLst>
            <a:ext uri="{FF2B5EF4-FFF2-40B4-BE49-F238E27FC236}">
              <a16:creationId xmlns:a16="http://schemas.microsoft.com/office/drawing/2014/main" id="{C9997FB4-BCFD-4DA1-9159-49821D36591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46" name="Text Box 1282">
          <a:extLst>
            <a:ext uri="{FF2B5EF4-FFF2-40B4-BE49-F238E27FC236}">
              <a16:creationId xmlns:a16="http://schemas.microsoft.com/office/drawing/2014/main" id="{66A3D0C6-AA55-457D-891C-282D74924E5D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47" name="Text Box 1283">
          <a:extLst>
            <a:ext uri="{FF2B5EF4-FFF2-40B4-BE49-F238E27FC236}">
              <a16:creationId xmlns:a16="http://schemas.microsoft.com/office/drawing/2014/main" id="{1F8FB16B-D6AE-4C86-811D-9DB82ED1AFF4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48" name="Text Box 1807">
          <a:extLst>
            <a:ext uri="{FF2B5EF4-FFF2-40B4-BE49-F238E27FC236}">
              <a16:creationId xmlns:a16="http://schemas.microsoft.com/office/drawing/2014/main" id="{2CBB0539-BEE8-4E51-8FB7-187A92358E14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49" name="Text Box 1808">
          <a:extLst>
            <a:ext uri="{FF2B5EF4-FFF2-40B4-BE49-F238E27FC236}">
              <a16:creationId xmlns:a16="http://schemas.microsoft.com/office/drawing/2014/main" id="{B2E0583C-ECDD-40F7-B3C9-F5C38CEBD8EC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50" name="Text Box 1809">
          <a:extLst>
            <a:ext uri="{FF2B5EF4-FFF2-40B4-BE49-F238E27FC236}">
              <a16:creationId xmlns:a16="http://schemas.microsoft.com/office/drawing/2014/main" id="{F991E9C5-E492-4147-B484-728A1B08157C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51" name="Text Box 1810">
          <a:extLst>
            <a:ext uri="{FF2B5EF4-FFF2-40B4-BE49-F238E27FC236}">
              <a16:creationId xmlns:a16="http://schemas.microsoft.com/office/drawing/2014/main" id="{4871EE94-0A36-4CA5-A72D-9E283D6ED37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52" name="Text Box 1811">
          <a:extLst>
            <a:ext uri="{FF2B5EF4-FFF2-40B4-BE49-F238E27FC236}">
              <a16:creationId xmlns:a16="http://schemas.microsoft.com/office/drawing/2014/main" id="{F17D51DD-7659-4926-9464-063F77BEF662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53" name="Text Box 1812">
          <a:extLst>
            <a:ext uri="{FF2B5EF4-FFF2-40B4-BE49-F238E27FC236}">
              <a16:creationId xmlns:a16="http://schemas.microsoft.com/office/drawing/2014/main" id="{25B02B33-4447-444D-ADB3-A8CC4ED2BD64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54" name="Text Box 1813">
          <a:extLst>
            <a:ext uri="{FF2B5EF4-FFF2-40B4-BE49-F238E27FC236}">
              <a16:creationId xmlns:a16="http://schemas.microsoft.com/office/drawing/2014/main" id="{BFB4795B-CE9B-4F04-8B14-FA772E74814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55" name="Text Box 1814">
          <a:extLst>
            <a:ext uri="{FF2B5EF4-FFF2-40B4-BE49-F238E27FC236}">
              <a16:creationId xmlns:a16="http://schemas.microsoft.com/office/drawing/2014/main" id="{FBE8D867-D860-4485-A7FF-BA717E689917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56" name="Text Box 1815">
          <a:extLst>
            <a:ext uri="{FF2B5EF4-FFF2-40B4-BE49-F238E27FC236}">
              <a16:creationId xmlns:a16="http://schemas.microsoft.com/office/drawing/2014/main" id="{210DDDCE-9D1D-4130-9FD9-18860A0A26C9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57" name="Text Box 1816">
          <a:extLst>
            <a:ext uri="{FF2B5EF4-FFF2-40B4-BE49-F238E27FC236}">
              <a16:creationId xmlns:a16="http://schemas.microsoft.com/office/drawing/2014/main" id="{E145E912-7D06-48A3-9BC7-6F258830A190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58" name="Text Box 1817">
          <a:extLst>
            <a:ext uri="{FF2B5EF4-FFF2-40B4-BE49-F238E27FC236}">
              <a16:creationId xmlns:a16="http://schemas.microsoft.com/office/drawing/2014/main" id="{6631CF0C-CB05-4D39-A6E6-298810471F66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59" name="Text Box 1818">
          <a:extLst>
            <a:ext uri="{FF2B5EF4-FFF2-40B4-BE49-F238E27FC236}">
              <a16:creationId xmlns:a16="http://schemas.microsoft.com/office/drawing/2014/main" id="{3B55860D-4280-436B-8C65-6B9C247FCB5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60" name="Text Box 1819">
          <a:extLst>
            <a:ext uri="{FF2B5EF4-FFF2-40B4-BE49-F238E27FC236}">
              <a16:creationId xmlns:a16="http://schemas.microsoft.com/office/drawing/2014/main" id="{D2608A35-54D3-454E-8CF0-C87ED1A6FA73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361" name="Text Box 1820">
          <a:extLst>
            <a:ext uri="{FF2B5EF4-FFF2-40B4-BE49-F238E27FC236}">
              <a16:creationId xmlns:a16="http://schemas.microsoft.com/office/drawing/2014/main" id="{5AD39513-FE74-4570-952C-025B7659B3A6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A18DB062-4D31-4ACB-9ADB-7798DE129E4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63" name="Text Box 1270">
          <a:extLst>
            <a:ext uri="{FF2B5EF4-FFF2-40B4-BE49-F238E27FC236}">
              <a16:creationId xmlns:a16="http://schemas.microsoft.com/office/drawing/2014/main" id="{C4A122AD-AB27-4FED-9F6F-17D46C4BAA90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64" name="Text Box 1271">
          <a:extLst>
            <a:ext uri="{FF2B5EF4-FFF2-40B4-BE49-F238E27FC236}">
              <a16:creationId xmlns:a16="http://schemas.microsoft.com/office/drawing/2014/main" id="{60F18A81-6521-4A2C-B95A-9AE24C26BE80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65" name="Text Box 1273">
          <a:extLst>
            <a:ext uri="{FF2B5EF4-FFF2-40B4-BE49-F238E27FC236}">
              <a16:creationId xmlns:a16="http://schemas.microsoft.com/office/drawing/2014/main" id="{FEDEC9BD-6C6B-40BC-8E02-54C6EE834490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66" name="Text Box 1274">
          <a:extLst>
            <a:ext uri="{FF2B5EF4-FFF2-40B4-BE49-F238E27FC236}">
              <a16:creationId xmlns:a16="http://schemas.microsoft.com/office/drawing/2014/main" id="{72D4FB20-F44D-4744-98BA-77519B0CA7A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67" name="Text Box 1275">
          <a:extLst>
            <a:ext uri="{FF2B5EF4-FFF2-40B4-BE49-F238E27FC236}">
              <a16:creationId xmlns:a16="http://schemas.microsoft.com/office/drawing/2014/main" id="{FE9EA0ED-7AF7-444A-9F98-CE06EF539613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68" name="Text Box 1276">
          <a:extLst>
            <a:ext uri="{FF2B5EF4-FFF2-40B4-BE49-F238E27FC236}">
              <a16:creationId xmlns:a16="http://schemas.microsoft.com/office/drawing/2014/main" id="{191901A6-5DCF-407D-B668-F85124C8FAC8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69" name="Text Box 1277">
          <a:extLst>
            <a:ext uri="{FF2B5EF4-FFF2-40B4-BE49-F238E27FC236}">
              <a16:creationId xmlns:a16="http://schemas.microsoft.com/office/drawing/2014/main" id="{D21EE8AD-7E59-463B-9406-A01218A13E2C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70" name="Text Box 1278">
          <a:extLst>
            <a:ext uri="{FF2B5EF4-FFF2-40B4-BE49-F238E27FC236}">
              <a16:creationId xmlns:a16="http://schemas.microsoft.com/office/drawing/2014/main" id="{DB025D4F-2C28-4D3B-93E9-DAEBB37D5822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71" name="Text Box 1279">
          <a:extLst>
            <a:ext uri="{FF2B5EF4-FFF2-40B4-BE49-F238E27FC236}">
              <a16:creationId xmlns:a16="http://schemas.microsoft.com/office/drawing/2014/main" id="{9EA73AE4-5EF5-4A6B-90B6-88E7FABA794C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72" name="Text Box 1280">
          <a:extLst>
            <a:ext uri="{FF2B5EF4-FFF2-40B4-BE49-F238E27FC236}">
              <a16:creationId xmlns:a16="http://schemas.microsoft.com/office/drawing/2014/main" id="{D16503FF-C299-4876-977D-557DB40763E6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73" name="Text Box 1281">
          <a:extLst>
            <a:ext uri="{FF2B5EF4-FFF2-40B4-BE49-F238E27FC236}">
              <a16:creationId xmlns:a16="http://schemas.microsoft.com/office/drawing/2014/main" id="{F5A0FA9B-460E-47BA-B6CF-A9320582F293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74" name="Text Box 1282">
          <a:extLst>
            <a:ext uri="{FF2B5EF4-FFF2-40B4-BE49-F238E27FC236}">
              <a16:creationId xmlns:a16="http://schemas.microsoft.com/office/drawing/2014/main" id="{58285A8C-45CC-4478-9508-B03AB4D032E9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75" name="Text Box 1283">
          <a:extLst>
            <a:ext uri="{FF2B5EF4-FFF2-40B4-BE49-F238E27FC236}">
              <a16:creationId xmlns:a16="http://schemas.microsoft.com/office/drawing/2014/main" id="{58DF2C65-755C-41D8-BB07-B9D5C7D3375C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76" name="Text Box 1807">
          <a:extLst>
            <a:ext uri="{FF2B5EF4-FFF2-40B4-BE49-F238E27FC236}">
              <a16:creationId xmlns:a16="http://schemas.microsoft.com/office/drawing/2014/main" id="{9F1CB266-BD64-4917-AC2E-3C360160AB2A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77" name="Text Box 1808">
          <a:extLst>
            <a:ext uri="{FF2B5EF4-FFF2-40B4-BE49-F238E27FC236}">
              <a16:creationId xmlns:a16="http://schemas.microsoft.com/office/drawing/2014/main" id="{A344B549-0F60-454B-9B02-66B07D879332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78" name="Text Box 1809">
          <a:extLst>
            <a:ext uri="{FF2B5EF4-FFF2-40B4-BE49-F238E27FC236}">
              <a16:creationId xmlns:a16="http://schemas.microsoft.com/office/drawing/2014/main" id="{C6A71422-E46F-4500-8872-24359D55CF6F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79" name="Text Box 1810">
          <a:extLst>
            <a:ext uri="{FF2B5EF4-FFF2-40B4-BE49-F238E27FC236}">
              <a16:creationId xmlns:a16="http://schemas.microsoft.com/office/drawing/2014/main" id="{151BAE3E-1327-41CD-B6D7-2B51E9659DFE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80" name="Text Box 1811">
          <a:extLst>
            <a:ext uri="{FF2B5EF4-FFF2-40B4-BE49-F238E27FC236}">
              <a16:creationId xmlns:a16="http://schemas.microsoft.com/office/drawing/2014/main" id="{AA25D46E-6324-458B-8BDC-3130E70F141A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81" name="Text Box 1812">
          <a:extLst>
            <a:ext uri="{FF2B5EF4-FFF2-40B4-BE49-F238E27FC236}">
              <a16:creationId xmlns:a16="http://schemas.microsoft.com/office/drawing/2014/main" id="{4363CF63-0CD0-4F51-AFCA-0C9F542026DC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82" name="Text Box 1813">
          <a:extLst>
            <a:ext uri="{FF2B5EF4-FFF2-40B4-BE49-F238E27FC236}">
              <a16:creationId xmlns:a16="http://schemas.microsoft.com/office/drawing/2014/main" id="{D0F24022-65BB-4AFD-B856-5CAA97E9D15D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83" name="Text Box 1814">
          <a:extLst>
            <a:ext uri="{FF2B5EF4-FFF2-40B4-BE49-F238E27FC236}">
              <a16:creationId xmlns:a16="http://schemas.microsoft.com/office/drawing/2014/main" id="{E1590573-1742-4EFC-8B4E-7607BC516079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84" name="Text Box 1815">
          <a:extLst>
            <a:ext uri="{FF2B5EF4-FFF2-40B4-BE49-F238E27FC236}">
              <a16:creationId xmlns:a16="http://schemas.microsoft.com/office/drawing/2014/main" id="{6D645869-AC93-4BE4-B2CA-68C36F029745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85" name="Text Box 1816">
          <a:extLst>
            <a:ext uri="{FF2B5EF4-FFF2-40B4-BE49-F238E27FC236}">
              <a16:creationId xmlns:a16="http://schemas.microsoft.com/office/drawing/2014/main" id="{D362C034-E83D-4E9B-A7C3-90A1842982C4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86" name="Text Box 1817">
          <a:extLst>
            <a:ext uri="{FF2B5EF4-FFF2-40B4-BE49-F238E27FC236}">
              <a16:creationId xmlns:a16="http://schemas.microsoft.com/office/drawing/2014/main" id="{361AF753-8FD3-4C44-B50E-B9E73B5636F8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87" name="Text Box 1818">
          <a:extLst>
            <a:ext uri="{FF2B5EF4-FFF2-40B4-BE49-F238E27FC236}">
              <a16:creationId xmlns:a16="http://schemas.microsoft.com/office/drawing/2014/main" id="{AC2268C1-65EF-456F-9F33-1D91E3301A72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88" name="Text Box 1819">
          <a:extLst>
            <a:ext uri="{FF2B5EF4-FFF2-40B4-BE49-F238E27FC236}">
              <a16:creationId xmlns:a16="http://schemas.microsoft.com/office/drawing/2014/main" id="{EB2A1F00-EDD0-474E-BBC0-BA6E00AC7B65}"/>
            </a:ext>
          </a:extLst>
        </xdr:cNvPr>
        <xdr:cNvSpPr txBox="1">
          <a:spLocks noChangeArrowheads="1"/>
        </xdr:cNvSpPr>
      </xdr:nvSpPr>
      <xdr:spPr bwMode="auto">
        <a:xfrm>
          <a:off x="7820025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2D5258C6-B013-4499-9468-ED8D784A8467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90" name="Text Box 1270">
          <a:extLst>
            <a:ext uri="{FF2B5EF4-FFF2-40B4-BE49-F238E27FC236}">
              <a16:creationId xmlns:a16="http://schemas.microsoft.com/office/drawing/2014/main" id="{6306739B-9696-42E1-95B1-85C7EBE7C879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91" name="Text Box 1271">
          <a:extLst>
            <a:ext uri="{FF2B5EF4-FFF2-40B4-BE49-F238E27FC236}">
              <a16:creationId xmlns:a16="http://schemas.microsoft.com/office/drawing/2014/main" id="{5687F6D5-FE1C-4FAB-BDF5-3DA2E030C963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92" name="Text Box 1273">
          <a:extLst>
            <a:ext uri="{FF2B5EF4-FFF2-40B4-BE49-F238E27FC236}">
              <a16:creationId xmlns:a16="http://schemas.microsoft.com/office/drawing/2014/main" id="{07407B22-A1FB-4086-A5BA-5CA20910CD1C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93" name="Text Box 1274">
          <a:extLst>
            <a:ext uri="{FF2B5EF4-FFF2-40B4-BE49-F238E27FC236}">
              <a16:creationId xmlns:a16="http://schemas.microsoft.com/office/drawing/2014/main" id="{BF2CDB62-C1F8-485A-AF67-3890BA2DBB2C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94" name="Text Box 1275">
          <a:extLst>
            <a:ext uri="{FF2B5EF4-FFF2-40B4-BE49-F238E27FC236}">
              <a16:creationId xmlns:a16="http://schemas.microsoft.com/office/drawing/2014/main" id="{5BF86629-5A62-402C-AA73-A42CBAC814D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95" name="Text Box 1276">
          <a:extLst>
            <a:ext uri="{FF2B5EF4-FFF2-40B4-BE49-F238E27FC236}">
              <a16:creationId xmlns:a16="http://schemas.microsoft.com/office/drawing/2014/main" id="{CF80CFCD-202B-48F8-8FF7-93928A9062D4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96" name="Text Box 1277">
          <a:extLst>
            <a:ext uri="{FF2B5EF4-FFF2-40B4-BE49-F238E27FC236}">
              <a16:creationId xmlns:a16="http://schemas.microsoft.com/office/drawing/2014/main" id="{18924BA4-C7C4-48C8-882F-186A37444935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97" name="Text Box 1278">
          <a:extLst>
            <a:ext uri="{FF2B5EF4-FFF2-40B4-BE49-F238E27FC236}">
              <a16:creationId xmlns:a16="http://schemas.microsoft.com/office/drawing/2014/main" id="{E3F12723-BE5C-4695-9DA3-9627CA65988E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98" name="Text Box 1279">
          <a:extLst>
            <a:ext uri="{FF2B5EF4-FFF2-40B4-BE49-F238E27FC236}">
              <a16:creationId xmlns:a16="http://schemas.microsoft.com/office/drawing/2014/main" id="{EC896EEC-8462-44A2-8758-E2CA57A29F5D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399" name="Text Box 1280">
          <a:extLst>
            <a:ext uri="{FF2B5EF4-FFF2-40B4-BE49-F238E27FC236}">
              <a16:creationId xmlns:a16="http://schemas.microsoft.com/office/drawing/2014/main" id="{E5EEB4A7-ABB5-4265-9956-B4DC950D12A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00" name="Text Box 1281">
          <a:extLst>
            <a:ext uri="{FF2B5EF4-FFF2-40B4-BE49-F238E27FC236}">
              <a16:creationId xmlns:a16="http://schemas.microsoft.com/office/drawing/2014/main" id="{BBB101EE-6EF3-4F15-8901-3DB934E0C8A8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01" name="Text Box 1282">
          <a:extLst>
            <a:ext uri="{FF2B5EF4-FFF2-40B4-BE49-F238E27FC236}">
              <a16:creationId xmlns:a16="http://schemas.microsoft.com/office/drawing/2014/main" id="{6921CB0D-4317-4BE4-8F29-14AD7BF167CD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02" name="Text Box 1283">
          <a:extLst>
            <a:ext uri="{FF2B5EF4-FFF2-40B4-BE49-F238E27FC236}">
              <a16:creationId xmlns:a16="http://schemas.microsoft.com/office/drawing/2014/main" id="{254C56B8-EEC0-4345-806A-E6618FC6117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03" name="Text Box 1807">
          <a:extLst>
            <a:ext uri="{FF2B5EF4-FFF2-40B4-BE49-F238E27FC236}">
              <a16:creationId xmlns:a16="http://schemas.microsoft.com/office/drawing/2014/main" id="{9C521B49-00E3-43E5-95F4-ECB25502F059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04" name="Text Box 1808">
          <a:extLst>
            <a:ext uri="{FF2B5EF4-FFF2-40B4-BE49-F238E27FC236}">
              <a16:creationId xmlns:a16="http://schemas.microsoft.com/office/drawing/2014/main" id="{55518B48-9FF9-49BD-B8A5-741D23DB4405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05" name="Text Box 1809">
          <a:extLst>
            <a:ext uri="{FF2B5EF4-FFF2-40B4-BE49-F238E27FC236}">
              <a16:creationId xmlns:a16="http://schemas.microsoft.com/office/drawing/2014/main" id="{635E448A-D2E5-47C0-AB40-28B70382BB97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06" name="Text Box 1810">
          <a:extLst>
            <a:ext uri="{FF2B5EF4-FFF2-40B4-BE49-F238E27FC236}">
              <a16:creationId xmlns:a16="http://schemas.microsoft.com/office/drawing/2014/main" id="{101DD41F-67D5-4295-B187-25C9B5023952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07" name="Text Box 1811">
          <a:extLst>
            <a:ext uri="{FF2B5EF4-FFF2-40B4-BE49-F238E27FC236}">
              <a16:creationId xmlns:a16="http://schemas.microsoft.com/office/drawing/2014/main" id="{157A9C7A-7266-4B2E-A711-791554131778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08" name="Text Box 1812">
          <a:extLst>
            <a:ext uri="{FF2B5EF4-FFF2-40B4-BE49-F238E27FC236}">
              <a16:creationId xmlns:a16="http://schemas.microsoft.com/office/drawing/2014/main" id="{121E15E2-4137-4D59-8696-10030DAE843A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09" name="Text Box 1813">
          <a:extLst>
            <a:ext uri="{FF2B5EF4-FFF2-40B4-BE49-F238E27FC236}">
              <a16:creationId xmlns:a16="http://schemas.microsoft.com/office/drawing/2014/main" id="{1D1BEC21-F9F4-426C-9D40-699199428039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10" name="Text Box 1814">
          <a:extLst>
            <a:ext uri="{FF2B5EF4-FFF2-40B4-BE49-F238E27FC236}">
              <a16:creationId xmlns:a16="http://schemas.microsoft.com/office/drawing/2014/main" id="{47B4A59E-36B7-40D9-ABF5-20A7492CE010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11" name="Text Box 1815">
          <a:extLst>
            <a:ext uri="{FF2B5EF4-FFF2-40B4-BE49-F238E27FC236}">
              <a16:creationId xmlns:a16="http://schemas.microsoft.com/office/drawing/2014/main" id="{A6718FEE-C055-4280-A259-63D84DE93F5D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12" name="Text Box 1816">
          <a:extLst>
            <a:ext uri="{FF2B5EF4-FFF2-40B4-BE49-F238E27FC236}">
              <a16:creationId xmlns:a16="http://schemas.microsoft.com/office/drawing/2014/main" id="{B061ECCC-1BA7-4DA5-8E1F-E38EF6BE0C4B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13" name="Text Box 1817">
          <a:extLst>
            <a:ext uri="{FF2B5EF4-FFF2-40B4-BE49-F238E27FC236}">
              <a16:creationId xmlns:a16="http://schemas.microsoft.com/office/drawing/2014/main" id="{C542EB67-9476-4433-8191-893E96F95E73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14" name="Text Box 1818">
          <a:extLst>
            <a:ext uri="{FF2B5EF4-FFF2-40B4-BE49-F238E27FC236}">
              <a16:creationId xmlns:a16="http://schemas.microsoft.com/office/drawing/2014/main" id="{D79C91C2-5DED-4A74-B677-4E4000819F33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15" name="Text Box 1819">
          <a:extLst>
            <a:ext uri="{FF2B5EF4-FFF2-40B4-BE49-F238E27FC236}">
              <a16:creationId xmlns:a16="http://schemas.microsoft.com/office/drawing/2014/main" id="{D0C266F7-1BF6-4A84-861B-6BF7C720C411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416" name="Text Box 1820">
          <a:extLst>
            <a:ext uri="{FF2B5EF4-FFF2-40B4-BE49-F238E27FC236}">
              <a16:creationId xmlns:a16="http://schemas.microsoft.com/office/drawing/2014/main" id="{877C6D4D-7150-4DE8-A4A1-9D4B16C9C90D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788F35A2-4A6E-4AE7-9729-89D1D4F450C1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18" name="Text Box 1270">
          <a:extLst>
            <a:ext uri="{FF2B5EF4-FFF2-40B4-BE49-F238E27FC236}">
              <a16:creationId xmlns:a16="http://schemas.microsoft.com/office/drawing/2014/main" id="{105C650A-D248-4BC2-8E01-86CFB45F33A2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19" name="Text Box 1271">
          <a:extLst>
            <a:ext uri="{FF2B5EF4-FFF2-40B4-BE49-F238E27FC236}">
              <a16:creationId xmlns:a16="http://schemas.microsoft.com/office/drawing/2014/main" id="{2874CFAD-EEB5-4BD8-B0E9-930860D83B22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20" name="Text Box 1273">
          <a:extLst>
            <a:ext uri="{FF2B5EF4-FFF2-40B4-BE49-F238E27FC236}">
              <a16:creationId xmlns:a16="http://schemas.microsoft.com/office/drawing/2014/main" id="{D4F30CB3-A2F7-489A-824E-B25852AF0B66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21" name="Text Box 1274">
          <a:extLst>
            <a:ext uri="{FF2B5EF4-FFF2-40B4-BE49-F238E27FC236}">
              <a16:creationId xmlns:a16="http://schemas.microsoft.com/office/drawing/2014/main" id="{24E6CA39-98A6-4CB0-876D-B9D58B896357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22" name="Text Box 1275">
          <a:extLst>
            <a:ext uri="{FF2B5EF4-FFF2-40B4-BE49-F238E27FC236}">
              <a16:creationId xmlns:a16="http://schemas.microsoft.com/office/drawing/2014/main" id="{549C7093-2DA3-4E9E-913F-EB59D5B41369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23" name="Text Box 1276">
          <a:extLst>
            <a:ext uri="{FF2B5EF4-FFF2-40B4-BE49-F238E27FC236}">
              <a16:creationId xmlns:a16="http://schemas.microsoft.com/office/drawing/2014/main" id="{9575168E-B4AC-494F-B3BF-872C9677198E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24" name="Text Box 1277">
          <a:extLst>
            <a:ext uri="{FF2B5EF4-FFF2-40B4-BE49-F238E27FC236}">
              <a16:creationId xmlns:a16="http://schemas.microsoft.com/office/drawing/2014/main" id="{126FA532-DFBF-4A3F-8EF3-3C89288EEF2A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25" name="Text Box 1278">
          <a:extLst>
            <a:ext uri="{FF2B5EF4-FFF2-40B4-BE49-F238E27FC236}">
              <a16:creationId xmlns:a16="http://schemas.microsoft.com/office/drawing/2014/main" id="{AFEF9A13-C449-4227-B07D-E1AE2833EF52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26" name="Text Box 1279">
          <a:extLst>
            <a:ext uri="{FF2B5EF4-FFF2-40B4-BE49-F238E27FC236}">
              <a16:creationId xmlns:a16="http://schemas.microsoft.com/office/drawing/2014/main" id="{484949E9-196E-4790-93EF-4008697CB78E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27" name="Text Box 1280">
          <a:extLst>
            <a:ext uri="{FF2B5EF4-FFF2-40B4-BE49-F238E27FC236}">
              <a16:creationId xmlns:a16="http://schemas.microsoft.com/office/drawing/2014/main" id="{FEF9456D-DBF9-4EA8-8450-4B709372AFD7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28" name="Text Box 1281">
          <a:extLst>
            <a:ext uri="{FF2B5EF4-FFF2-40B4-BE49-F238E27FC236}">
              <a16:creationId xmlns:a16="http://schemas.microsoft.com/office/drawing/2014/main" id="{E0EFAD81-1565-4BC8-ACFB-781A097C058B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29" name="Text Box 1282">
          <a:extLst>
            <a:ext uri="{FF2B5EF4-FFF2-40B4-BE49-F238E27FC236}">
              <a16:creationId xmlns:a16="http://schemas.microsoft.com/office/drawing/2014/main" id="{9B1682CC-1C79-48E6-8C71-6F683066BF8C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30" name="Text Box 1283">
          <a:extLst>
            <a:ext uri="{FF2B5EF4-FFF2-40B4-BE49-F238E27FC236}">
              <a16:creationId xmlns:a16="http://schemas.microsoft.com/office/drawing/2014/main" id="{AE07916D-4E43-4A32-8E3C-8984DCA12113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31" name="Text Box 1807">
          <a:extLst>
            <a:ext uri="{FF2B5EF4-FFF2-40B4-BE49-F238E27FC236}">
              <a16:creationId xmlns:a16="http://schemas.microsoft.com/office/drawing/2014/main" id="{CFDB5D91-705C-4B1F-86BA-36ED5EDF6D45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32" name="Text Box 1808">
          <a:extLst>
            <a:ext uri="{FF2B5EF4-FFF2-40B4-BE49-F238E27FC236}">
              <a16:creationId xmlns:a16="http://schemas.microsoft.com/office/drawing/2014/main" id="{FDC2EF9A-254B-47FA-A7D2-21BE5A4FEECC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33" name="Text Box 1809">
          <a:extLst>
            <a:ext uri="{FF2B5EF4-FFF2-40B4-BE49-F238E27FC236}">
              <a16:creationId xmlns:a16="http://schemas.microsoft.com/office/drawing/2014/main" id="{BEB4B9DC-47E6-4E15-901A-CF6F0936C5F9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34" name="Text Box 1810">
          <a:extLst>
            <a:ext uri="{FF2B5EF4-FFF2-40B4-BE49-F238E27FC236}">
              <a16:creationId xmlns:a16="http://schemas.microsoft.com/office/drawing/2014/main" id="{CB89A006-7436-4E70-98BE-18BA91CCD39A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35" name="Text Box 1811">
          <a:extLst>
            <a:ext uri="{FF2B5EF4-FFF2-40B4-BE49-F238E27FC236}">
              <a16:creationId xmlns:a16="http://schemas.microsoft.com/office/drawing/2014/main" id="{A4951E01-1699-47F7-B22A-531041920B1E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36" name="Text Box 1812">
          <a:extLst>
            <a:ext uri="{FF2B5EF4-FFF2-40B4-BE49-F238E27FC236}">
              <a16:creationId xmlns:a16="http://schemas.microsoft.com/office/drawing/2014/main" id="{0605FA0C-F7EE-496F-8D6F-6EC9F53BAF66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37" name="Text Box 1813">
          <a:extLst>
            <a:ext uri="{FF2B5EF4-FFF2-40B4-BE49-F238E27FC236}">
              <a16:creationId xmlns:a16="http://schemas.microsoft.com/office/drawing/2014/main" id="{5516137A-7614-4A4B-B246-F22B1958682E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38" name="Text Box 1814">
          <a:extLst>
            <a:ext uri="{FF2B5EF4-FFF2-40B4-BE49-F238E27FC236}">
              <a16:creationId xmlns:a16="http://schemas.microsoft.com/office/drawing/2014/main" id="{F3FE47A4-F910-4CF1-9C21-34F9152FE08A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39" name="Text Box 1815">
          <a:extLst>
            <a:ext uri="{FF2B5EF4-FFF2-40B4-BE49-F238E27FC236}">
              <a16:creationId xmlns:a16="http://schemas.microsoft.com/office/drawing/2014/main" id="{265F0323-B869-4F96-B504-7FFA65ABF858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40" name="Text Box 1816">
          <a:extLst>
            <a:ext uri="{FF2B5EF4-FFF2-40B4-BE49-F238E27FC236}">
              <a16:creationId xmlns:a16="http://schemas.microsoft.com/office/drawing/2014/main" id="{E203F4C4-3BAE-45B5-9E74-C111961E5EC8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41" name="Text Box 1817">
          <a:extLst>
            <a:ext uri="{FF2B5EF4-FFF2-40B4-BE49-F238E27FC236}">
              <a16:creationId xmlns:a16="http://schemas.microsoft.com/office/drawing/2014/main" id="{35A17955-EFD7-447C-9125-F3FCB73CA35C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42" name="Text Box 1818">
          <a:extLst>
            <a:ext uri="{FF2B5EF4-FFF2-40B4-BE49-F238E27FC236}">
              <a16:creationId xmlns:a16="http://schemas.microsoft.com/office/drawing/2014/main" id="{CFE00150-FA93-4F4D-AB3D-CFFE0CCF7C1D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43" name="Text Box 1819">
          <a:extLst>
            <a:ext uri="{FF2B5EF4-FFF2-40B4-BE49-F238E27FC236}">
              <a16:creationId xmlns:a16="http://schemas.microsoft.com/office/drawing/2014/main" id="{AD8D7E8B-974E-4C13-8FB2-FE53AC06F75A}"/>
            </a:ext>
          </a:extLst>
        </xdr:cNvPr>
        <xdr:cNvSpPr txBox="1">
          <a:spLocks noChangeArrowheads="1"/>
        </xdr:cNvSpPr>
      </xdr:nvSpPr>
      <xdr:spPr bwMode="auto">
        <a:xfrm>
          <a:off x="7105650" y="200025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28575</xdr:rowOff>
    </xdr:to>
    <xdr:pic>
      <xdr:nvPicPr>
        <xdr:cNvPr id="2" name="Picture 1" descr="http://www.apcma.com/images/whitebg.jpg">
          <a:extLst>
            <a:ext uri="{FF2B5EF4-FFF2-40B4-BE49-F238E27FC236}">
              <a16:creationId xmlns:a16="http://schemas.microsoft.com/office/drawing/2014/main" id="{44D7AC56-EAA6-4C8A-9237-4D419D5B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25241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85725</xdr:colOff>
      <xdr:row>10</xdr:row>
      <xdr:rowOff>28575</xdr:rowOff>
    </xdr:to>
    <xdr:pic>
      <xdr:nvPicPr>
        <xdr:cNvPr id="3" name="Picture 2" descr="http://www.apcma.com/images/whitebg.jpg">
          <a:extLst>
            <a:ext uri="{FF2B5EF4-FFF2-40B4-BE49-F238E27FC236}">
              <a16:creationId xmlns:a16="http://schemas.microsoft.com/office/drawing/2014/main" id="{0709D3CD-7B85-42E0-9238-0F5288CB2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252412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5DE2863-71DA-4EF6-AF7F-7C6E232C0094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5" name="Text Box 1270">
          <a:extLst>
            <a:ext uri="{FF2B5EF4-FFF2-40B4-BE49-F238E27FC236}">
              <a16:creationId xmlns:a16="http://schemas.microsoft.com/office/drawing/2014/main" id="{25B763A0-C428-4E16-9433-3350EF9709ED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6" name="Text Box 1271">
          <a:extLst>
            <a:ext uri="{FF2B5EF4-FFF2-40B4-BE49-F238E27FC236}">
              <a16:creationId xmlns:a16="http://schemas.microsoft.com/office/drawing/2014/main" id="{EC704B33-33A1-4593-BC73-F1CD4EC07DB4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7" name="Text Box 1273">
          <a:extLst>
            <a:ext uri="{FF2B5EF4-FFF2-40B4-BE49-F238E27FC236}">
              <a16:creationId xmlns:a16="http://schemas.microsoft.com/office/drawing/2014/main" id="{C1518FF6-C9E5-49BD-93D0-4F08F9D8DA7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8" name="Text Box 1274">
          <a:extLst>
            <a:ext uri="{FF2B5EF4-FFF2-40B4-BE49-F238E27FC236}">
              <a16:creationId xmlns:a16="http://schemas.microsoft.com/office/drawing/2014/main" id="{CAC89C8A-173B-411E-B103-EADBC1499CC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9" name="Text Box 1275">
          <a:extLst>
            <a:ext uri="{FF2B5EF4-FFF2-40B4-BE49-F238E27FC236}">
              <a16:creationId xmlns:a16="http://schemas.microsoft.com/office/drawing/2014/main" id="{209EDFBA-FE84-4934-B0FA-AC8116AC0E76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10" name="Text Box 1276">
          <a:extLst>
            <a:ext uri="{FF2B5EF4-FFF2-40B4-BE49-F238E27FC236}">
              <a16:creationId xmlns:a16="http://schemas.microsoft.com/office/drawing/2014/main" id="{2D11CF90-1D4F-4F8D-8E70-0D86D45E1C42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11" name="Text Box 1277">
          <a:extLst>
            <a:ext uri="{FF2B5EF4-FFF2-40B4-BE49-F238E27FC236}">
              <a16:creationId xmlns:a16="http://schemas.microsoft.com/office/drawing/2014/main" id="{C631B9D6-758F-49C7-A418-C8FC2C1519AD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12" name="Text Box 1278">
          <a:extLst>
            <a:ext uri="{FF2B5EF4-FFF2-40B4-BE49-F238E27FC236}">
              <a16:creationId xmlns:a16="http://schemas.microsoft.com/office/drawing/2014/main" id="{7AD9215A-2449-49BB-B649-4BCA2D18572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13" name="Text Box 1279">
          <a:extLst>
            <a:ext uri="{FF2B5EF4-FFF2-40B4-BE49-F238E27FC236}">
              <a16:creationId xmlns:a16="http://schemas.microsoft.com/office/drawing/2014/main" id="{8F3FA363-E84A-41C5-9108-BBF80D589DF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14" name="Text Box 1280">
          <a:extLst>
            <a:ext uri="{FF2B5EF4-FFF2-40B4-BE49-F238E27FC236}">
              <a16:creationId xmlns:a16="http://schemas.microsoft.com/office/drawing/2014/main" id="{6FC5A8CA-D732-46E4-9231-115F78C90C0C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15" name="Text Box 1281">
          <a:extLst>
            <a:ext uri="{FF2B5EF4-FFF2-40B4-BE49-F238E27FC236}">
              <a16:creationId xmlns:a16="http://schemas.microsoft.com/office/drawing/2014/main" id="{7B807454-1EA8-4D3C-90D0-96C446A01183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16" name="Text Box 1282">
          <a:extLst>
            <a:ext uri="{FF2B5EF4-FFF2-40B4-BE49-F238E27FC236}">
              <a16:creationId xmlns:a16="http://schemas.microsoft.com/office/drawing/2014/main" id="{D7784FF7-4D74-400A-88BF-FE241138A4C1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17" name="Text Box 1283">
          <a:extLst>
            <a:ext uri="{FF2B5EF4-FFF2-40B4-BE49-F238E27FC236}">
              <a16:creationId xmlns:a16="http://schemas.microsoft.com/office/drawing/2014/main" id="{A98DFA89-AE5D-45FC-832D-CD4A3BDEE850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18" name="Text Box 1807">
          <a:extLst>
            <a:ext uri="{FF2B5EF4-FFF2-40B4-BE49-F238E27FC236}">
              <a16:creationId xmlns:a16="http://schemas.microsoft.com/office/drawing/2014/main" id="{A3092E9A-5C17-4045-A7BF-673B5069321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19" name="Text Box 1808">
          <a:extLst>
            <a:ext uri="{FF2B5EF4-FFF2-40B4-BE49-F238E27FC236}">
              <a16:creationId xmlns:a16="http://schemas.microsoft.com/office/drawing/2014/main" id="{234E6394-C123-4043-9384-A91526DBCAB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0" name="Text Box 1809">
          <a:extLst>
            <a:ext uri="{FF2B5EF4-FFF2-40B4-BE49-F238E27FC236}">
              <a16:creationId xmlns:a16="http://schemas.microsoft.com/office/drawing/2014/main" id="{6EE21D48-F810-4481-8557-EE1F72DC5164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1" name="Text Box 1810">
          <a:extLst>
            <a:ext uri="{FF2B5EF4-FFF2-40B4-BE49-F238E27FC236}">
              <a16:creationId xmlns:a16="http://schemas.microsoft.com/office/drawing/2014/main" id="{C91110D1-A340-4FA2-9245-13EF34DEF2D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2" name="Text Box 1811">
          <a:extLst>
            <a:ext uri="{FF2B5EF4-FFF2-40B4-BE49-F238E27FC236}">
              <a16:creationId xmlns:a16="http://schemas.microsoft.com/office/drawing/2014/main" id="{5959935F-72D3-4F00-969C-0A7762450683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3" name="Text Box 1812">
          <a:extLst>
            <a:ext uri="{FF2B5EF4-FFF2-40B4-BE49-F238E27FC236}">
              <a16:creationId xmlns:a16="http://schemas.microsoft.com/office/drawing/2014/main" id="{FF21DD58-313D-4B70-B61F-0B5807127A7C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4" name="Text Box 1813">
          <a:extLst>
            <a:ext uri="{FF2B5EF4-FFF2-40B4-BE49-F238E27FC236}">
              <a16:creationId xmlns:a16="http://schemas.microsoft.com/office/drawing/2014/main" id="{D090A3C9-0081-4972-965D-03EA26DCB540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5" name="Text Box 1814">
          <a:extLst>
            <a:ext uri="{FF2B5EF4-FFF2-40B4-BE49-F238E27FC236}">
              <a16:creationId xmlns:a16="http://schemas.microsoft.com/office/drawing/2014/main" id="{8D54086C-1008-4627-AAB7-F527D20877D4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6" name="Text Box 1815">
          <a:extLst>
            <a:ext uri="{FF2B5EF4-FFF2-40B4-BE49-F238E27FC236}">
              <a16:creationId xmlns:a16="http://schemas.microsoft.com/office/drawing/2014/main" id="{B4C5CD38-59B5-4E84-A39C-34F7D282E933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7" name="Text Box 1816">
          <a:extLst>
            <a:ext uri="{FF2B5EF4-FFF2-40B4-BE49-F238E27FC236}">
              <a16:creationId xmlns:a16="http://schemas.microsoft.com/office/drawing/2014/main" id="{F100D213-768C-40E1-B87E-24470AEC89B8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8" name="Text Box 1817">
          <a:extLst>
            <a:ext uri="{FF2B5EF4-FFF2-40B4-BE49-F238E27FC236}">
              <a16:creationId xmlns:a16="http://schemas.microsoft.com/office/drawing/2014/main" id="{C21D8FD6-730C-45A7-9AED-463EAE875BE2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29" name="Text Box 1818">
          <a:extLst>
            <a:ext uri="{FF2B5EF4-FFF2-40B4-BE49-F238E27FC236}">
              <a16:creationId xmlns:a16="http://schemas.microsoft.com/office/drawing/2014/main" id="{6FBD605A-BDDB-4765-A757-51536B620BFC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30" name="Text Box 1819">
          <a:extLst>
            <a:ext uri="{FF2B5EF4-FFF2-40B4-BE49-F238E27FC236}">
              <a16:creationId xmlns:a16="http://schemas.microsoft.com/office/drawing/2014/main" id="{C2DF21AE-CF22-4C0B-BA2A-E1087502ECDF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104775</xdr:colOff>
      <xdr:row>10</xdr:row>
      <xdr:rowOff>26859</xdr:rowOff>
    </xdr:to>
    <xdr:sp macro="" textlink="">
      <xdr:nvSpPr>
        <xdr:cNvPr id="31" name="Text Box 1820">
          <a:extLst>
            <a:ext uri="{FF2B5EF4-FFF2-40B4-BE49-F238E27FC236}">
              <a16:creationId xmlns:a16="http://schemas.microsoft.com/office/drawing/2014/main" id="{E36958F7-EDA4-4EF8-A5A4-8DC419142BA4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54D212A3-9493-4508-9E10-ABE85E8B6F89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3" name="Text Box 1270">
          <a:extLst>
            <a:ext uri="{FF2B5EF4-FFF2-40B4-BE49-F238E27FC236}">
              <a16:creationId xmlns:a16="http://schemas.microsoft.com/office/drawing/2014/main" id="{75D92075-6E17-46D6-82D1-940E57A822C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4" name="Text Box 1271">
          <a:extLst>
            <a:ext uri="{FF2B5EF4-FFF2-40B4-BE49-F238E27FC236}">
              <a16:creationId xmlns:a16="http://schemas.microsoft.com/office/drawing/2014/main" id="{B85E7563-CF4E-4832-BC1D-FF8308AAC05F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5" name="Text Box 1273">
          <a:extLst>
            <a:ext uri="{FF2B5EF4-FFF2-40B4-BE49-F238E27FC236}">
              <a16:creationId xmlns:a16="http://schemas.microsoft.com/office/drawing/2014/main" id="{1BD86AB9-C2B0-4032-A28C-9EFE418E1F92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6" name="Text Box 1274">
          <a:extLst>
            <a:ext uri="{FF2B5EF4-FFF2-40B4-BE49-F238E27FC236}">
              <a16:creationId xmlns:a16="http://schemas.microsoft.com/office/drawing/2014/main" id="{B90CEC8D-DBCD-4603-8BC5-B5D84C9E838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7" name="Text Box 1275">
          <a:extLst>
            <a:ext uri="{FF2B5EF4-FFF2-40B4-BE49-F238E27FC236}">
              <a16:creationId xmlns:a16="http://schemas.microsoft.com/office/drawing/2014/main" id="{1547C202-5878-4AC2-ABA3-3B8320BC8071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8" name="Text Box 1276">
          <a:extLst>
            <a:ext uri="{FF2B5EF4-FFF2-40B4-BE49-F238E27FC236}">
              <a16:creationId xmlns:a16="http://schemas.microsoft.com/office/drawing/2014/main" id="{D5AC7D46-0D71-41A1-8114-5FA06D4FC55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39" name="Text Box 1277">
          <a:extLst>
            <a:ext uri="{FF2B5EF4-FFF2-40B4-BE49-F238E27FC236}">
              <a16:creationId xmlns:a16="http://schemas.microsoft.com/office/drawing/2014/main" id="{0A7436DE-9AAC-4C9E-B0C3-2A498C8E9597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40" name="Text Box 1278">
          <a:extLst>
            <a:ext uri="{FF2B5EF4-FFF2-40B4-BE49-F238E27FC236}">
              <a16:creationId xmlns:a16="http://schemas.microsoft.com/office/drawing/2014/main" id="{4F2E866B-1898-49EC-ABCD-52CA79BBA72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41" name="Text Box 1279">
          <a:extLst>
            <a:ext uri="{FF2B5EF4-FFF2-40B4-BE49-F238E27FC236}">
              <a16:creationId xmlns:a16="http://schemas.microsoft.com/office/drawing/2014/main" id="{1244309D-9851-406D-A2B2-749CCEEA3136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42" name="Text Box 1280">
          <a:extLst>
            <a:ext uri="{FF2B5EF4-FFF2-40B4-BE49-F238E27FC236}">
              <a16:creationId xmlns:a16="http://schemas.microsoft.com/office/drawing/2014/main" id="{AE9B0910-E2E0-4CD1-B1D7-F469D5E2152C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43" name="Text Box 1281">
          <a:extLst>
            <a:ext uri="{FF2B5EF4-FFF2-40B4-BE49-F238E27FC236}">
              <a16:creationId xmlns:a16="http://schemas.microsoft.com/office/drawing/2014/main" id="{6FA1ACEC-BDD7-436A-8137-DE66D90FC54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44" name="Text Box 1282">
          <a:extLst>
            <a:ext uri="{FF2B5EF4-FFF2-40B4-BE49-F238E27FC236}">
              <a16:creationId xmlns:a16="http://schemas.microsoft.com/office/drawing/2014/main" id="{5AB6FFC0-FF2E-4E66-81CF-0427B4997D9E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45" name="Text Box 1283">
          <a:extLst>
            <a:ext uri="{FF2B5EF4-FFF2-40B4-BE49-F238E27FC236}">
              <a16:creationId xmlns:a16="http://schemas.microsoft.com/office/drawing/2014/main" id="{8B93DF6B-9812-4AF0-822D-4072592049EC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46" name="Text Box 1807">
          <a:extLst>
            <a:ext uri="{FF2B5EF4-FFF2-40B4-BE49-F238E27FC236}">
              <a16:creationId xmlns:a16="http://schemas.microsoft.com/office/drawing/2014/main" id="{1AD8D757-C855-4533-8304-C2811EB04B4E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47" name="Text Box 1808">
          <a:extLst>
            <a:ext uri="{FF2B5EF4-FFF2-40B4-BE49-F238E27FC236}">
              <a16:creationId xmlns:a16="http://schemas.microsoft.com/office/drawing/2014/main" id="{47249F70-E181-4C0D-BD35-B2ADC08EB61E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48" name="Text Box 1809">
          <a:extLst>
            <a:ext uri="{FF2B5EF4-FFF2-40B4-BE49-F238E27FC236}">
              <a16:creationId xmlns:a16="http://schemas.microsoft.com/office/drawing/2014/main" id="{326EDAE3-35B9-4E81-9E53-F7804DA7B40D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49" name="Text Box 1810">
          <a:extLst>
            <a:ext uri="{FF2B5EF4-FFF2-40B4-BE49-F238E27FC236}">
              <a16:creationId xmlns:a16="http://schemas.microsoft.com/office/drawing/2014/main" id="{34EE3A30-2318-45DF-BF18-9F994796A9E7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50" name="Text Box 1811">
          <a:extLst>
            <a:ext uri="{FF2B5EF4-FFF2-40B4-BE49-F238E27FC236}">
              <a16:creationId xmlns:a16="http://schemas.microsoft.com/office/drawing/2014/main" id="{F678B434-B3E3-4704-A996-677F99FCD9E6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51" name="Text Box 1812">
          <a:extLst>
            <a:ext uri="{FF2B5EF4-FFF2-40B4-BE49-F238E27FC236}">
              <a16:creationId xmlns:a16="http://schemas.microsoft.com/office/drawing/2014/main" id="{1CB9FBFA-F067-44F0-8C54-2882E8FA6DA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52" name="Text Box 1813">
          <a:extLst>
            <a:ext uri="{FF2B5EF4-FFF2-40B4-BE49-F238E27FC236}">
              <a16:creationId xmlns:a16="http://schemas.microsoft.com/office/drawing/2014/main" id="{C4CD4B74-B43F-4D70-B212-E49CECCBDF0B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53" name="Text Box 1814">
          <a:extLst>
            <a:ext uri="{FF2B5EF4-FFF2-40B4-BE49-F238E27FC236}">
              <a16:creationId xmlns:a16="http://schemas.microsoft.com/office/drawing/2014/main" id="{F77CCF29-9423-4B19-86E4-4D707DC0943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54" name="Text Box 1815">
          <a:extLst>
            <a:ext uri="{FF2B5EF4-FFF2-40B4-BE49-F238E27FC236}">
              <a16:creationId xmlns:a16="http://schemas.microsoft.com/office/drawing/2014/main" id="{F95C89DD-0997-40C2-BC50-E915E76374B1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55" name="Text Box 1816">
          <a:extLst>
            <a:ext uri="{FF2B5EF4-FFF2-40B4-BE49-F238E27FC236}">
              <a16:creationId xmlns:a16="http://schemas.microsoft.com/office/drawing/2014/main" id="{57506951-497F-477D-A42E-E5498F948B6B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56" name="Text Box 1817">
          <a:extLst>
            <a:ext uri="{FF2B5EF4-FFF2-40B4-BE49-F238E27FC236}">
              <a16:creationId xmlns:a16="http://schemas.microsoft.com/office/drawing/2014/main" id="{D9D737A5-A77E-437D-BDFE-4B23F27D48A4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57" name="Text Box 1818">
          <a:extLst>
            <a:ext uri="{FF2B5EF4-FFF2-40B4-BE49-F238E27FC236}">
              <a16:creationId xmlns:a16="http://schemas.microsoft.com/office/drawing/2014/main" id="{4E195D58-DC9A-4D93-8306-E5451E0DCFE9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58" name="Text Box 1819">
          <a:extLst>
            <a:ext uri="{FF2B5EF4-FFF2-40B4-BE49-F238E27FC236}">
              <a16:creationId xmlns:a16="http://schemas.microsoft.com/office/drawing/2014/main" id="{730330D4-4821-4236-BD3B-87359D10626D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37920671-0625-4FF6-A577-241F66DBB1CE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60" name="Text Box 1270">
          <a:extLst>
            <a:ext uri="{FF2B5EF4-FFF2-40B4-BE49-F238E27FC236}">
              <a16:creationId xmlns:a16="http://schemas.microsoft.com/office/drawing/2014/main" id="{9B3E0851-A157-4CC4-BEB0-1FFF4062BB34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61" name="Text Box 1271">
          <a:extLst>
            <a:ext uri="{FF2B5EF4-FFF2-40B4-BE49-F238E27FC236}">
              <a16:creationId xmlns:a16="http://schemas.microsoft.com/office/drawing/2014/main" id="{10FB844A-48C9-45E0-AC53-3DE4D32D088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62" name="Text Box 1273">
          <a:extLst>
            <a:ext uri="{FF2B5EF4-FFF2-40B4-BE49-F238E27FC236}">
              <a16:creationId xmlns:a16="http://schemas.microsoft.com/office/drawing/2014/main" id="{0B5630AE-AA5F-4656-9C57-ED50BE79FC3D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63" name="Text Box 1274">
          <a:extLst>
            <a:ext uri="{FF2B5EF4-FFF2-40B4-BE49-F238E27FC236}">
              <a16:creationId xmlns:a16="http://schemas.microsoft.com/office/drawing/2014/main" id="{09137908-F862-4D2C-A3BB-ADEBF828136C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64" name="Text Box 1275">
          <a:extLst>
            <a:ext uri="{FF2B5EF4-FFF2-40B4-BE49-F238E27FC236}">
              <a16:creationId xmlns:a16="http://schemas.microsoft.com/office/drawing/2014/main" id="{1C02659F-7F7B-44F6-9F92-816FA8E20F01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65" name="Text Box 1276">
          <a:extLst>
            <a:ext uri="{FF2B5EF4-FFF2-40B4-BE49-F238E27FC236}">
              <a16:creationId xmlns:a16="http://schemas.microsoft.com/office/drawing/2014/main" id="{4DC2BF97-9BDB-41E0-ACAE-136D66C875F2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66" name="Text Box 1277">
          <a:extLst>
            <a:ext uri="{FF2B5EF4-FFF2-40B4-BE49-F238E27FC236}">
              <a16:creationId xmlns:a16="http://schemas.microsoft.com/office/drawing/2014/main" id="{13075287-1D54-4298-9063-580DFE0EE014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67" name="Text Box 1278">
          <a:extLst>
            <a:ext uri="{FF2B5EF4-FFF2-40B4-BE49-F238E27FC236}">
              <a16:creationId xmlns:a16="http://schemas.microsoft.com/office/drawing/2014/main" id="{EDBC482E-86BA-4FC3-AE01-CC446C2B6364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68" name="Text Box 1279">
          <a:extLst>
            <a:ext uri="{FF2B5EF4-FFF2-40B4-BE49-F238E27FC236}">
              <a16:creationId xmlns:a16="http://schemas.microsoft.com/office/drawing/2014/main" id="{586A3DFA-B849-4E8C-AB01-5CB26D4EF350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69" name="Text Box 1280">
          <a:extLst>
            <a:ext uri="{FF2B5EF4-FFF2-40B4-BE49-F238E27FC236}">
              <a16:creationId xmlns:a16="http://schemas.microsoft.com/office/drawing/2014/main" id="{F9613C94-AA87-4543-99CB-C449ECE2EBE0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70" name="Text Box 1281">
          <a:extLst>
            <a:ext uri="{FF2B5EF4-FFF2-40B4-BE49-F238E27FC236}">
              <a16:creationId xmlns:a16="http://schemas.microsoft.com/office/drawing/2014/main" id="{C146C242-8DAC-4582-8EA4-BCC028FEF456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71" name="Text Box 1282">
          <a:extLst>
            <a:ext uri="{FF2B5EF4-FFF2-40B4-BE49-F238E27FC236}">
              <a16:creationId xmlns:a16="http://schemas.microsoft.com/office/drawing/2014/main" id="{DEF6B1EA-EA32-4F31-9425-E779D994F5FD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72" name="Text Box 1283">
          <a:extLst>
            <a:ext uri="{FF2B5EF4-FFF2-40B4-BE49-F238E27FC236}">
              <a16:creationId xmlns:a16="http://schemas.microsoft.com/office/drawing/2014/main" id="{08D787F8-AF99-478D-BA66-5123B341B451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73" name="Text Box 1807">
          <a:extLst>
            <a:ext uri="{FF2B5EF4-FFF2-40B4-BE49-F238E27FC236}">
              <a16:creationId xmlns:a16="http://schemas.microsoft.com/office/drawing/2014/main" id="{C72AA350-84E6-47CD-A3A1-8BF6F9D5852D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74" name="Text Box 1808">
          <a:extLst>
            <a:ext uri="{FF2B5EF4-FFF2-40B4-BE49-F238E27FC236}">
              <a16:creationId xmlns:a16="http://schemas.microsoft.com/office/drawing/2014/main" id="{AD845B22-38CB-4C62-AD10-D4E243BA9014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75" name="Text Box 1809">
          <a:extLst>
            <a:ext uri="{FF2B5EF4-FFF2-40B4-BE49-F238E27FC236}">
              <a16:creationId xmlns:a16="http://schemas.microsoft.com/office/drawing/2014/main" id="{F265C60E-5D2C-4808-9402-3DD5F399C2C9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76" name="Text Box 1810">
          <a:extLst>
            <a:ext uri="{FF2B5EF4-FFF2-40B4-BE49-F238E27FC236}">
              <a16:creationId xmlns:a16="http://schemas.microsoft.com/office/drawing/2014/main" id="{8E854413-B63B-4589-90F5-3FC36CEB1FB8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77" name="Text Box 1811">
          <a:extLst>
            <a:ext uri="{FF2B5EF4-FFF2-40B4-BE49-F238E27FC236}">
              <a16:creationId xmlns:a16="http://schemas.microsoft.com/office/drawing/2014/main" id="{5C1D35A0-2B84-4534-96B0-DD4F1D3EB778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78" name="Text Box 1812">
          <a:extLst>
            <a:ext uri="{FF2B5EF4-FFF2-40B4-BE49-F238E27FC236}">
              <a16:creationId xmlns:a16="http://schemas.microsoft.com/office/drawing/2014/main" id="{836BE400-9B8D-4904-90B5-EB9911DF7EA3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79" name="Text Box 1813">
          <a:extLst>
            <a:ext uri="{FF2B5EF4-FFF2-40B4-BE49-F238E27FC236}">
              <a16:creationId xmlns:a16="http://schemas.microsoft.com/office/drawing/2014/main" id="{DA4263B5-A6DE-4B84-AAC7-24D2EA112F59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80" name="Text Box 1814">
          <a:extLst>
            <a:ext uri="{FF2B5EF4-FFF2-40B4-BE49-F238E27FC236}">
              <a16:creationId xmlns:a16="http://schemas.microsoft.com/office/drawing/2014/main" id="{DF67A4C9-6CF0-4A1D-BB25-A559A762A135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81" name="Text Box 1815">
          <a:extLst>
            <a:ext uri="{FF2B5EF4-FFF2-40B4-BE49-F238E27FC236}">
              <a16:creationId xmlns:a16="http://schemas.microsoft.com/office/drawing/2014/main" id="{B868A9A8-EB86-4589-8114-4CAD3FD14C61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82" name="Text Box 1816">
          <a:extLst>
            <a:ext uri="{FF2B5EF4-FFF2-40B4-BE49-F238E27FC236}">
              <a16:creationId xmlns:a16="http://schemas.microsoft.com/office/drawing/2014/main" id="{784864FB-1764-4A9F-99A0-20AE22290903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83" name="Text Box 1817">
          <a:extLst>
            <a:ext uri="{FF2B5EF4-FFF2-40B4-BE49-F238E27FC236}">
              <a16:creationId xmlns:a16="http://schemas.microsoft.com/office/drawing/2014/main" id="{2D7913DC-0E6B-479A-9017-29671FF046AF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84" name="Text Box 1818">
          <a:extLst>
            <a:ext uri="{FF2B5EF4-FFF2-40B4-BE49-F238E27FC236}">
              <a16:creationId xmlns:a16="http://schemas.microsoft.com/office/drawing/2014/main" id="{A9FA7FFE-69E4-455B-9DB7-C6639F9675EA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85" name="Text Box 1819">
          <a:extLst>
            <a:ext uri="{FF2B5EF4-FFF2-40B4-BE49-F238E27FC236}">
              <a16:creationId xmlns:a16="http://schemas.microsoft.com/office/drawing/2014/main" id="{C0488943-BD41-4503-9C52-ED2B1823D4A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86" name="Text Box 1820">
          <a:extLst>
            <a:ext uri="{FF2B5EF4-FFF2-40B4-BE49-F238E27FC236}">
              <a16:creationId xmlns:a16="http://schemas.microsoft.com/office/drawing/2014/main" id="{F882B207-2C0A-4827-AAC4-29F038EAB3A8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BEFA5B26-6A97-4D69-8755-32D70316D137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88" name="Text Box 1270">
          <a:extLst>
            <a:ext uri="{FF2B5EF4-FFF2-40B4-BE49-F238E27FC236}">
              <a16:creationId xmlns:a16="http://schemas.microsoft.com/office/drawing/2014/main" id="{FC970CFA-ACED-46C2-970C-E01E04FBB5CF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89" name="Text Box 1271">
          <a:extLst>
            <a:ext uri="{FF2B5EF4-FFF2-40B4-BE49-F238E27FC236}">
              <a16:creationId xmlns:a16="http://schemas.microsoft.com/office/drawing/2014/main" id="{5D18018C-973C-4560-A43F-504BD91BC86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90" name="Text Box 1273">
          <a:extLst>
            <a:ext uri="{FF2B5EF4-FFF2-40B4-BE49-F238E27FC236}">
              <a16:creationId xmlns:a16="http://schemas.microsoft.com/office/drawing/2014/main" id="{ACCB01A8-36C3-4872-AA8E-C161C5251455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91" name="Text Box 1274">
          <a:extLst>
            <a:ext uri="{FF2B5EF4-FFF2-40B4-BE49-F238E27FC236}">
              <a16:creationId xmlns:a16="http://schemas.microsoft.com/office/drawing/2014/main" id="{16B93658-95AA-47AC-B2C5-22B8848C83E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92" name="Text Box 1275">
          <a:extLst>
            <a:ext uri="{FF2B5EF4-FFF2-40B4-BE49-F238E27FC236}">
              <a16:creationId xmlns:a16="http://schemas.microsoft.com/office/drawing/2014/main" id="{D27D3DDA-89EF-4E0D-9D27-27A170F6DEC7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93" name="Text Box 1276">
          <a:extLst>
            <a:ext uri="{FF2B5EF4-FFF2-40B4-BE49-F238E27FC236}">
              <a16:creationId xmlns:a16="http://schemas.microsoft.com/office/drawing/2014/main" id="{C83DE85B-31C8-4EC3-A5FC-0865E99FC3EF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94" name="Text Box 1277">
          <a:extLst>
            <a:ext uri="{FF2B5EF4-FFF2-40B4-BE49-F238E27FC236}">
              <a16:creationId xmlns:a16="http://schemas.microsoft.com/office/drawing/2014/main" id="{73F8777B-418C-4630-BBC0-07C372AA6475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95" name="Text Box 1278">
          <a:extLst>
            <a:ext uri="{FF2B5EF4-FFF2-40B4-BE49-F238E27FC236}">
              <a16:creationId xmlns:a16="http://schemas.microsoft.com/office/drawing/2014/main" id="{1B8ADE4D-3F13-417C-ADE8-1581212C5660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96" name="Text Box 1279">
          <a:extLst>
            <a:ext uri="{FF2B5EF4-FFF2-40B4-BE49-F238E27FC236}">
              <a16:creationId xmlns:a16="http://schemas.microsoft.com/office/drawing/2014/main" id="{6070D6E4-CAD8-48F2-88B6-3F02EBCFA69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97" name="Text Box 1280">
          <a:extLst>
            <a:ext uri="{FF2B5EF4-FFF2-40B4-BE49-F238E27FC236}">
              <a16:creationId xmlns:a16="http://schemas.microsoft.com/office/drawing/2014/main" id="{103F8CA7-A0A4-4E05-B1AF-57E901B1F017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98" name="Text Box 1281">
          <a:extLst>
            <a:ext uri="{FF2B5EF4-FFF2-40B4-BE49-F238E27FC236}">
              <a16:creationId xmlns:a16="http://schemas.microsoft.com/office/drawing/2014/main" id="{9D07D240-172B-4431-8E96-7DC202E97B5D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99" name="Text Box 1282">
          <a:extLst>
            <a:ext uri="{FF2B5EF4-FFF2-40B4-BE49-F238E27FC236}">
              <a16:creationId xmlns:a16="http://schemas.microsoft.com/office/drawing/2014/main" id="{9DBD8B70-A1AA-4CD6-9948-A9535C4FD5E1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00" name="Text Box 1283">
          <a:extLst>
            <a:ext uri="{FF2B5EF4-FFF2-40B4-BE49-F238E27FC236}">
              <a16:creationId xmlns:a16="http://schemas.microsoft.com/office/drawing/2014/main" id="{D813E01C-4236-4300-9F04-0C913C7D8E94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01" name="Text Box 1807">
          <a:extLst>
            <a:ext uri="{FF2B5EF4-FFF2-40B4-BE49-F238E27FC236}">
              <a16:creationId xmlns:a16="http://schemas.microsoft.com/office/drawing/2014/main" id="{0C83E368-7D49-4E88-BCA3-00F3680C0B43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02" name="Text Box 1808">
          <a:extLst>
            <a:ext uri="{FF2B5EF4-FFF2-40B4-BE49-F238E27FC236}">
              <a16:creationId xmlns:a16="http://schemas.microsoft.com/office/drawing/2014/main" id="{5325A5D6-ADBB-46EE-B0E2-044F0B6AB397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03" name="Text Box 1809">
          <a:extLst>
            <a:ext uri="{FF2B5EF4-FFF2-40B4-BE49-F238E27FC236}">
              <a16:creationId xmlns:a16="http://schemas.microsoft.com/office/drawing/2014/main" id="{BFA8906E-F3D9-4C71-82F3-3379EFEE0A70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04" name="Text Box 1810">
          <a:extLst>
            <a:ext uri="{FF2B5EF4-FFF2-40B4-BE49-F238E27FC236}">
              <a16:creationId xmlns:a16="http://schemas.microsoft.com/office/drawing/2014/main" id="{A3735831-769F-4A8F-858D-279D8A873329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05" name="Text Box 1811">
          <a:extLst>
            <a:ext uri="{FF2B5EF4-FFF2-40B4-BE49-F238E27FC236}">
              <a16:creationId xmlns:a16="http://schemas.microsoft.com/office/drawing/2014/main" id="{BEE37800-9D13-4DAB-A9F0-5761FC61AD03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06" name="Text Box 1812">
          <a:extLst>
            <a:ext uri="{FF2B5EF4-FFF2-40B4-BE49-F238E27FC236}">
              <a16:creationId xmlns:a16="http://schemas.microsoft.com/office/drawing/2014/main" id="{D277320C-5260-4C27-A87E-44127D2565C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07" name="Text Box 1813">
          <a:extLst>
            <a:ext uri="{FF2B5EF4-FFF2-40B4-BE49-F238E27FC236}">
              <a16:creationId xmlns:a16="http://schemas.microsoft.com/office/drawing/2014/main" id="{01A061F2-1297-4FE0-8BDE-448ACF3C0667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08" name="Text Box 1814">
          <a:extLst>
            <a:ext uri="{FF2B5EF4-FFF2-40B4-BE49-F238E27FC236}">
              <a16:creationId xmlns:a16="http://schemas.microsoft.com/office/drawing/2014/main" id="{D8C20C20-2EED-4016-B656-1FA000629050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09" name="Text Box 1815">
          <a:extLst>
            <a:ext uri="{FF2B5EF4-FFF2-40B4-BE49-F238E27FC236}">
              <a16:creationId xmlns:a16="http://schemas.microsoft.com/office/drawing/2014/main" id="{7B9DB8C5-ACF4-423E-8C00-426BD5566058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10" name="Text Box 1816">
          <a:extLst>
            <a:ext uri="{FF2B5EF4-FFF2-40B4-BE49-F238E27FC236}">
              <a16:creationId xmlns:a16="http://schemas.microsoft.com/office/drawing/2014/main" id="{AE616401-E839-4F63-8F54-4047B26FD6E6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11" name="Text Box 1817">
          <a:extLst>
            <a:ext uri="{FF2B5EF4-FFF2-40B4-BE49-F238E27FC236}">
              <a16:creationId xmlns:a16="http://schemas.microsoft.com/office/drawing/2014/main" id="{D1168A7D-0BC2-4F41-B5E2-27514B02A518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12" name="Text Box 1818">
          <a:extLst>
            <a:ext uri="{FF2B5EF4-FFF2-40B4-BE49-F238E27FC236}">
              <a16:creationId xmlns:a16="http://schemas.microsoft.com/office/drawing/2014/main" id="{58F9086E-5E12-4650-B24E-312AC88EE867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13" name="Text Box 1819">
          <a:extLst>
            <a:ext uri="{FF2B5EF4-FFF2-40B4-BE49-F238E27FC236}">
              <a16:creationId xmlns:a16="http://schemas.microsoft.com/office/drawing/2014/main" id="{846DDDAD-1668-440F-9D6E-EE615F3CB057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14E91B14-D78F-4015-B29E-D63AE6AE74AC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15" name="Text Box 1270">
          <a:extLst>
            <a:ext uri="{FF2B5EF4-FFF2-40B4-BE49-F238E27FC236}">
              <a16:creationId xmlns:a16="http://schemas.microsoft.com/office/drawing/2014/main" id="{4A609B92-C5B9-44CD-B78E-909BBEC8354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16" name="Text Box 1271">
          <a:extLst>
            <a:ext uri="{FF2B5EF4-FFF2-40B4-BE49-F238E27FC236}">
              <a16:creationId xmlns:a16="http://schemas.microsoft.com/office/drawing/2014/main" id="{2D90D962-1032-4DFA-95B4-91BC17190D1C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17" name="Text Box 1273">
          <a:extLst>
            <a:ext uri="{FF2B5EF4-FFF2-40B4-BE49-F238E27FC236}">
              <a16:creationId xmlns:a16="http://schemas.microsoft.com/office/drawing/2014/main" id="{E6740B1B-02C8-47C7-A64A-A4FC9CA16F9B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18" name="Text Box 1274">
          <a:extLst>
            <a:ext uri="{FF2B5EF4-FFF2-40B4-BE49-F238E27FC236}">
              <a16:creationId xmlns:a16="http://schemas.microsoft.com/office/drawing/2014/main" id="{784D29FC-0347-4F0C-9A46-13354715461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19" name="Text Box 1275">
          <a:extLst>
            <a:ext uri="{FF2B5EF4-FFF2-40B4-BE49-F238E27FC236}">
              <a16:creationId xmlns:a16="http://schemas.microsoft.com/office/drawing/2014/main" id="{9AF1C7B2-FAD6-4C31-9AFE-426D754D00C9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20" name="Text Box 1276">
          <a:extLst>
            <a:ext uri="{FF2B5EF4-FFF2-40B4-BE49-F238E27FC236}">
              <a16:creationId xmlns:a16="http://schemas.microsoft.com/office/drawing/2014/main" id="{10E36552-CE7B-413E-B434-92DB7694563D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21" name="Text Box 1277">
          <a:extLst>
            <a:ext uri="{FF2B5EF4-FFF2-40B4-BE49-F238E27FC236}">
              <a16:creationId xmlns:a16="http://schemas.microsoft.com/office/drawing/2014/main" id="{174F715A-A921-477C-BFDE-A245D9052354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22" name="Text Box 1278">
          <a:extLst>
            <a:ext uri="{FF2B5EF4-FFF2-40B4-BE49-F238E27FC236}">
              <a16:creationId xmlns:a16="http://schemas.microsoft.com/office/drawing/2014/main" id="{69D12DF0-670F-4E54-A2B2-EAB7847DB816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23" name="Text Box 1279">
          <a:extLst>
            <a:ext uri="{FF2B5EF4-FFF2-40B4-BE49-F238E27FC236}">
              <a16:creationId xmlns:a16="http://schemas.microsoft.com/office/drawing/2014/main" id="{D48085B2-25F4-475D-9A7A-17EDEE87E9E1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24" name="Text Box 1280">
          <a:extLst>
            <a:ext uri="{FF2B5EF4-FFF2-40B4-BE49-F238E27FC236}">
              <a16:creationId xmlns:a16="http://schemas.microsoft.com/office/drawing/2014/main" id="{4990C0AB-323E-4236-A56F-52B311B73F5E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25" name="Text Box 1281">
          <a:extLst>
            <a:ext uri="{FF2B5EF4-FFF2-40B4-BE49-F238E27FC236}">
              <a16:creationId xmlns:a16="http://schemas.microsoft.com/office/drawing/2014/main" id="{63ABD124-A5BB-4E51-9571-6F659C29BDCD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26" name="Text Box 1282">
          <a:extLst>
            <a:ext uri="{FF2B5EF4-FFF2-40B4-BE49-F238E27FC236}">
              <a16:creationId xmlns:a16="http://schemas.microsoft.com/office/drawing/2014/main" id="{1FF413DE-318A-4953-944F-9DB39FAF32CE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27" name="Text Box 1283">
          <a:extLst>
            <a:ext uri="{FF2B5EF4-FFF2-40B4-BE49-F238E27FC236}">
              <a16:creationId xmlns:a16="http://schemas.microsoft.com/office/drawing/2014/main" id="{1FFB7759-E122-4CFD-B241-B0779EB34EF7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28" name="Text Box 1807">
          <a:extLst>
            <a:ext uri="{FF2B5EF4-FFF2-40B4-BE49-F238E27FC236}">
              <a16:creationId xmlns:a16="http://schemas.microsoft.com/office/drawing/2014/main" id="{8379E44C-0FE5-49C3-8871-248FF3BE78A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29" name="Text Box 1808">
          <a:extLst>
            <a:ext uri="{FF2B5EF4-FFF2-40B4-BE49-F238E27FC236}">
              <a16:creationId xmlns:a16="http://schemas.microsoft.com/office/drawing/2014/main" id="{D481E986-B9EC-436E-86AB-3933E8286768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30" name="Text Box 1809">
          <a:extLst>
            <a:ext uri="{FF2B5EF4-FFF2-40B4-BE49-F238E27FC236}">
              <a16:creationId xmlns:a16="http://schemas.microsoft.com/office/drawing/2014/main" id="{B88A31F0-A16A-477C-80C3-5B5EA8FF2B0F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31" name="Text Box 1810">
          <a:extLst>
            <a:ext uri="{FF2B5EF4-FFF2-40B4-BE49-F238E27FC236}">
              <a16:creationId xmlns:a16="http://schemas.microsoft.com/office/drawing/2014/main" id="{1061CBE6-3542-4FDD-8706-FE991E3BB64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32" name="Text Box 1811">
          <a:extLst>
            <a:ext uri="{FF2B5EF4-FFF2-40B4-BE49-F238E27FC236}">
              <a16:creationId xmlns:a16="http://schemas.microsoft.com/office/drawing/2014/main" id="{AC9860E9-9863-4D6C-8904-14045775BD5D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33" name="Text Box 1812">
          <a:extLst>
            <a:ext uri="{FF2B5EF4-FFF2-40B4-BE49-F238E27FC236}">
              <a16:creationId xmlns:a16="http://schemas.microsoft.com/office/drawing/2014/main" id="{5FD6F019-AA74-4B49-8A8E-0D6B67CDC0B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34" name="Text Box 1813">
          <a:extLst>
            <a:ext uri="{FF2B5EF4-FFF2-40B4-BE49-F238E27FC236}">
              <a16:creationId xmlns:a16="http://schemas.microsoft.com/office/drawing/2014/main" id="{B6192CDF-957A-4636-8D16-DB16F1CE23AD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35" name="Text Box 1814">
          <a:extLst>
            <a:ext uri="{FF2B5EF4-FFF2-40B4-BE49-F238E27FC236}">
              <a16:creationId xmlns:a16="http://schemas.microsoft.com/office/drawing/2014/main" id="{55E521BB-15C0-4474-AA3F-0D6A7460AC81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36" name="Text Box 1815">
          <a:extLst>
            <a:ext uri="{FF2B5EF4-FFF2-40B4-BE49-F238E27FC236}">
              <a16:creationId xmlns:a16="http://schemas.microsoft.com/office/drawing/2014/main" id="{A14F9314-2D37-43D6-AE29-3EF1B64C71F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37" name="Text Box 1816">
          <a:extLst>
            <a:ext uri="{FF2B5EF4-FFF2-40B4-BE49-F238E27FC236}">
              <a16:creationId xmlns:a16="http://schemas.microsoft.com/office/drawing/2014/main" id="{41B5A348-1F8D-4EB7-B599-CC6DC14D8080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38" name="Text Box 1817">
          <a:extLst>
            <a:ext uri="{FF2B5EF4-FFF2-40B4-BE49-F238E27FC236}">
              <a16:creationId xmlns:a16="http://schemas.microsoft.com/office/drawing/2014/main" id="{95E0F559-E053-4160-A8EF-94A1D124F91F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39" name="Text Box 1818">
          <a:extLst>
            <a:ext uri="{FF2B5EF4-FFF2-40B4-BE49-F238E27FC236}">
              <a16:creationId xmlns:a16="http://schemas.microsoft.com/office/drawing/2014/main" id="{510C2048-6110-4FDD-A360-9636E1B9C7D1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40" name="Text Box 1819">
          <a:extLst>
            <a:ext uri="{FF2B5EF4-FFF2-40B4-BE49-F238E27FC236}">
              <a16:creationId xmlns:a16="http://schemas.microsoft.com/office/drawing/2014/main" id="{FF7C14F3-3AC9-4E6B-A00F-3ABB0BC27EE7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3234"/>
    <xdr:sp macro="" textlink="">
      <xdr:nvSpPr>
        <xdr:cNvPr id="141" name="Text Box 1820">
          <a:extLst>
            <a:ext uri="{FF2B5EF4-FFF2-40B4-BE49-F238E27FC236}">
              <a16:creationId xmlns:a16="http://schemas.microsoft.com/office/drawing/2014/main" id="{4027E8B5-E2E0-42A2-9744-4F8CD8D2CDD6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8582CF0-CB50-4C2E-9BBC-67A21E43F8ED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43" name="Text Box 1270">
          <a:extLst>
            <a:ext uri="{FF2B5EF4-FFF2-40B4-BE49-F238E27FC236}">
              <a16:creationId xmlns:a16="http://schemas.microsoft.com/office/drawing/2014/main" id="{9C421B6A-0767-4C1D-86DE-B23A0A928D68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44" name="Text Box 1271">
          <a:extLst>
            <a:ext uri="{FF2B5EF4-FFF2-40B4-BE49-F238E27FC236}">
              <a16:creationId xmlns:a16="http://schemas.microsoft.com/office/drawing/2014/main" id="{DFAA7C03-D696-405B-8B08-4FF9EA7DB61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45" name="Text Box 1273">
          <a:extLst>
            <a:ext uri="{FF2B5EF4-FFF2-40B4-BE49-F238E27FC236}">
              <a16:creationId xmlns:a16="http://schemas.microsoft.com/office/drawing/2014/main" id="{C2B51B6D-B137-4DEC-AE28-248BFC303DAB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46" name="Text Box 1274">
          <a:extLst>
            <a:ext uri="{FF2B5EF4-FFF2-40B4-BE49-F238E27FC236}">
              <a16:creationId xmlns:a16="http://schemas.microsoft.com/office/drawing/2014/main" id="{6AAE7524-1D97-4661-97ED-950495C0CF42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47" name="Text Box 1275">
          <a:extLst>
            <a:ext uri="{FF2B5EF4-FFF2-40B4-BE49-F238E27FC236}">
              <a16:creationId xmlns:a16="http://schemas.microsoft.com/office/drawing/2014/main" id="{02184921-F005-4A09-9888-A6658DDD91D6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48" name="Text Box 1276">
          <a:extLst>
            <a:ext uri="{FF2B5EF4-FFF2-40B4-BE49-F238E27FC236}">
              <a16:creationId xmlns:a16="http://schemas.microsoft.com/office/drawing/2014/main" id="{1C17ADBB-BA0B-4B9A-BC88-46C03C8BEA6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49" name="Text Box 1277">
          <a:extLst>
            <a:ext uri="{FF2B5EF4-FFF2-40B4-BE49-F238E27FC236}">
              <a16:creationId xmlns:a16="http://schemas.microsoft.com/office/drawing/2014/main" id="{1CFAEF81-D359-4427-BCFD-AB321912CB1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50" name="Text Box 1278">
          <a:extLst>
            <a:ext uri="{FF2B5EF4-FFF2-40B4-BE49-F238E27FC236}">
              <a16:creationId xmlns:a16="http://schemas.microsoft.com/office/drawing/2014/main" id="{01982E70-8897-4F5C-BF15-84EA4729D599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51" name="Text Box 1279">
          <a:extLst>
            <a:ext uri="{FF2B5EF4-FFF2-40B4-BE49-F238E27FC236}">
              <a16:creationId xmlns:a16="http://schemas.microsoft.com/office/drawing/2014/main" id="{1102AFF6-2EF9-427A-BC5F-ABA0DACF46D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52" name="Text Box 1280">
          <a:extLst>
            <a:ext uri="{FF2B5EF4-FFF2-40B4-BE49-F238E27FC236}">
              <a16:creationId xmlns:a16="http://schemas.microsoft.com/office/drawing/2014/main" id="{335F1182-89E0-451A-AAE2-656B8326CF11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53" name="Text Box 1281">
          <a:extLst>
            <a:ext uri="{FF2B5EF4-FFF2-40B4-BE49-F238E27FC236}">
              <a16:creationId xmlns:a16="http://schemas.microsoft.com/office/drawing/2014/main" id="{621DC41A-D357-4AC5-8C7A-A36AB6A8DF0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54" name="Text Box 1282">
          <a:extLst>
            <a:ext uri="{FF2B5EF4-FFF2-40B4-BE49-F238E27FC236}">
              <a16:creationId xmlns:a16="http://schemas.microsoft.com/office/drawing/2014/main" id="{E423C835-80AC-47B7-BFFB-631AC4AB5BD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55" name="Text Box 1283">
          <a:extLst>
            <a:ext uri="{FF2B5EF4-FFF2-40B4-BE49-F238E27FC236}">
              <a16:creationId xmlns:a16="http://schemas.microsoft.com/office/drawing/2014/main" id="{00A8BE52-8A19-4F85-BBCA-A1A028E1E2F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56" name="Text Box 1807">
          <a:extLst>
            <a:ext uri="{FF2B5EF4-FFF2-40B4-BE49-F238E27FC236}">
              <a16:creationId xmlns:a16="http://schemas.microsoft.com/office/drawing/2014/main" id="{54D8CC1E-1990-4AA0-89CF-D81B4D8D64C3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57" name="Text Box 1808">
          <a:extLst>
            <a:ext uri="{FF2B5EF4-FFF2-40B4-BE49-F238E27FC236}">
              <a16:creationId xmlns:a16="http://schemas.microsoft.com/office/drawing/2014/main" id="{0E95B22B-3DAA-4FB6-B25F-729A0D667208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58" name="Text Box 1809">
          <a:extLst>
            <a:ext uri="{FF2B5EF4-FFF2-40B4-BE49-F238E27FC236}">
              <a16:creationId xmlns:a16="http://schemas.microsoft.com/office/drawing/2014/main" id="{435A6A0E-16D7-4DF8-A55B-CEB27E4B5A62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59" name="Text Box 1810">
          <a:extLst>
            <a:ext uri="{FF2B5EF4-FFF2-40B4-BE49-F238E27FC236}">
              <a16:creationId xmlns:a16="http://schemas.microsoft.com/office/drawing/2014/main" id="{1E5FB251-25B4-453A-94F2-E701D6F0257A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60" name="Text Box 1811">
          <a:extLst>
            <a:ext uri="{FF2B5EF4-FFF2-40B4-BE49-F238E27FC236}">
              <a16:creationId xmlns:a16="http://schemas.microsoft.com/office/drawing/2014/main" id="{B68B1F59-29D7-4C41-A034-259B43E1E171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61" name="Text Box 1812">
          <a:extLst>
            <a:ext uri="{FF2B5EF4-FFF2-40B4-BE49-F238E27FC236}">
              <a16:creationId xmlns:a16="http://schemas.microsoft.com/office/drawing/2014/main" id="{AA81EF99-7092-4532-A294-B69A85E8145D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62" name="Text Box 1813">
          <a:extLst>
            <a:ext uri="{FF2B5EF4-FFF2-40B4-BE49-F238E27FC236}">
              <a16:creationId xmlns:a16="http://schemas.microsoft.com/office/drawing/2014/main" id="{9682D4C8-4A2E-4536-968B-A9F4707B1A44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63" name="Text Box 1814">
          <a:extLst>
            <a:ext uri="{FF2B5EF4-FFF2-40B4-BE49-F238E27FC236}">
              <a16:creationId xmlns:a16="http://schemas.microsoft.com/office/drawing/2014/main" id="{A4E760AA-BBA2-4C82-BA83-28D4BF689C79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64" name="Text Box 1815">
          <a:extLst>
            <a:ext uri="{FF2B5EF4-FFF2-40B4-BE49-F238E27FC236}">
              <a16:creationId xmlns:a16="http://schemas.microsoft.com/office/drawing/2014/main" id="{355F2DA0-B8EA-4684-9EA6-7A4D0A0B1360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65" name="Text Box 1816">
          <a:extLst>
            <a:ext uri="{FF2B5EF4-FFF2-40B4-BE49-F238E27FC236}">
              <a16:creationId xmlns:a16="http://schemas.microsoft.com/office/drawing/2014/main" id="{662B3962-3493-46C9-B103-A0A1B7AEFDE2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66" name="Text Box 1817">
          <a:extLst>
            <a:ext uri="{FF2B5EF4-FFF2-40B4-BE49-F238E27FC236}">
              <a16:creationId xmlns:a16="http://schemas.microsoft.com/office/drawing/2014/main" id="{2CA16CD4-02F1-40E1-B39E-8867B1C68479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67" name="Text Box 1818">
          <a:extLst>
            <a:ext uri="{FF2B5EF4-FFF2-40B4-BE49-F238E27FC236}">
              <a16:creationId xmlns:a16="http://schemas.microsoft.com/office/drawing/2014/main" id="{30F3E1F6-A6CC-490F-8A3C-4FA9AD440FD5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</xdr:row>
      <xdr:rowOff>0</xdr:rowOff>
    </xdr:from>
    <xdr:ext cx="104775" cy="230059"/>
    <xdr:sp macro="" textlink="">
      <xdr:nvSpPr>
        <xdr:cNvPr id="168" name="Text Box 1819">
          <a:extLst>
            <a:ext uri="{FF2B5EF4-FFF2-40B4-BE49-F238E27FC236}">
              <a16:creationId xmlns:a16="http://schemas.microsoft.com/office/drawing/2014/main" id="{513EB969-39BB-40A4-9459-F851B08850F0}"/>
            </a:ext>
          </a:extLst>
        </xdr:cNvPr>
        <xdr:cNvSpPr txBox="1">
          <a:spLocks noChangeArrowheads="1"/>
        </xdr:cNvSpPr>
      </xdr:nvSpPr>
      <xdr:spPr bwMode="auto">
        <a:xfrm>
          <a:off x="7010400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409E9ABC-4F73-4EE3-BC30-AB790E653C2C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70" name="Text Box 1270">
          <a:extLst>
            <a:ext uri="{FF2B5EF4-FFF2-40B4-BE49-F238E27FC236}">
              <a16:creationId xmlns:a16="http://schemas.microsoft.com/office/drawing/2014/main" id="{45F616AA-CB1B-4A63-A3C9-C36174F6A2D5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71" name="Text Box 1271">
          <a:extLst>
            <a:ext uri="{FF2B5EF4-FFF2-40B4-BE49-F238E27FC236}">
              <a16:creationId xmlns:a16="http://schemas.microsoft.com/office/drawing/2014/main" id="{C91E6E5E-5415-477A-BAE3-EE026B3A93ED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72" name="Text Box 1273">
          <a:extLst>
            <a:ext uri="{FF2B5EF4-FFF2-40B4-BE49-F238E27FC236}">
              <a16:creationId xmlns:a16="http://schemas.microsoft.com/office/drawing/2014/main" id="{5A810E78-B214-48D4-A8EF-79727CDBD769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73" name="Text Box 1274">
          <a:extLst>
            <a:ext uri="{FF2B5EF4-FFF2-40B4-BE49-F238E27FC236}">
              <a16:creationId xmlns:a16="http://schemas.microsoft.com/office/drawing/2014/main" id="{F3066AFD-435A-46E5-8899-9E0A7AEE5A8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74" name="Text Box 1275">
          <a:extLst>
            <a:ext uri="{FF2B5EF4-FFF2-40B4-BE49-F238E27FC236}">
              <a16:creationId xmlns:a16="http://schemas.microsoft.com/office/drawing/2014/main" id="{41C42A6C-1ADB-4808-8384-9B21AEAE77FA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75" name="Text Box 1276">
          <a:extLst>
            <a:ext uri="{FF2B5EF4-FFF2-40B4-BE49-F238E27FC236}">
              <a16:creationId xmlns:a16="http://schemas.microsoft.com/office/drawing/2014/main" id="{102FD08B-F66F-4F3A-B7FD-FC291D6A5FE3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76" name="Text Box 1277">
          <a:extLst>
            <a:ext uri="{FF2B5EF4-FFF2-40B4-BE49-F238E27FC236}">
              <a16:creationId xmlns:a16="http://schemas.microsoft.com/office/drawing/2014/main" id="{1AF52D93-58C3-4510-A4AA-AD4FD287734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77" name="Text Box 1278">
          <a:extLst>
            <a:ext uri="{FF2B5EF4-FFF2-40B4-BE49-F238E27FC236}">
              <a16:creationId xmlns:a16="http://schemas.microsoft.com/office/drawing/2014/main" id="{E6538825-9EA1-48A3-B7E6-086D76E1A30E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78" name="Text Box 1279">
          <a:extLst>
            <a:ext uri="{FF2B5EF4-FFF2-40B4-BE49-F238E27FC236}">
              <a16:creationId xmlns:a16="http://schemas.microsoft.com/office/drawing/2014/main" id="{6E60F1F7-BCF9-4D2D-9C9A-7CCC8FC4EE50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79" name="Text Box 1280">
          <a:extLst>
            <a:ext uri="{FF2B5EF4-FFF2-40B4-BE49-F238E27FC236}">
              <a16:creationId xmlns:a16="http://schemas.microsoft.com/office/drawing/2014/main" id="{7C65F377-518F-4479-92AD-1CEBAF047D03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80" name="Text Box 1281">
          <a:extLst>
            <a:ext uri="{FF2B5EF4-FFF2-40B4-BE49-F238E27FC236}">
              <a16:creationId xmlns:a16="http://schemas.microsoft.com/office/drawing/2014/main" id="{5C9516DC-629E-4348-B4AD-9FAD34BE21DF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81" name="Text Box 1282">
          <a:extLst>
            <a:ext uri="{FF2B5EF4-FFF2-40B4-BE49-F238E27FC236}">
              <a16:creationId xmlns:a16="http://schemas.microsoft.com/office/drawing/2014/main" id="{5CD5D944-36CD-45FF-9453-7E85CA91CFE8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82" name="Text Box 1283">
          <a:extLst>
            <a:ext uri="{FF2B5EF4-FFF2-40B4-BE49-F238E27FC236}">
              <a16:creationId xmlns:a16="http://schemas.microsoft.com/office/drawing/2014/main" id="{96448751-94B3-4364-8F26-BD8D5FE064E5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83" name="Text Box 1807">
          <a:extLst>
            <a:ext uri="{FF2B5EF4-FFF2-40B4-BE49-F238E27FC236}">
              <a16:creationId xmlns:a16="http://schemas.microsoft.com/office/drawing/2014/main" id="{CBD400F9-ACF1-40EB-AFD6-D83C650770E4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84" name="Text Box 1808">
          <a:extLst>
            <a:ext uri="{FF2B5EF4-FFF2-40B4-BE49-F238E27FC236}">
              <a16:creationId xmlns:a16="http://schemas.microsoft.com/office/drawing/2014/main" id="{10649090-765D-41F0-B512-83D7CDD95031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85" name="Text Box 1809">
          <a:extLst>
            <a:ext uri="{FF2B5EF4-FFF2-40B4-BE49-F238E27FC236}">
              <a16:creationId xmlns:a16="http://schemas.microsoft.com/office/drawing/2014/main" id="{62E5A488-41A7-46BF-9B0D-1BF57E912F53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86" name="Text Box 1810">
          <a:extLst>
            <a:ext uri="{FF2B5EF4-FFF2-40B4-BE49-F238E27FC236}">
              <a16:creationId xmlns:a16="http://schemas.microsoft.com/office/drawing/2014/main" id="{17EDF4FE-EEDF-493A-914A-D1C758E28CAF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87" name="Text Box 1811">
          <a:extLst>
            <a:ext uri="{FF2B5EF4-FFF2-40B4-BE49-F238E27FC236}">
              <a16:creationId xmlns:a16="http://schemas.microsoft.com/office/drawing/2014/main" id="{362D1CB1-BC2C-486C-B308-BAF589EC963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88" name="Text Box 1812">
          <a:extLst>
            <a:ext uri="{FF2B5EF4-FFF2-40B4-BE49-F238E27FC236}">
              <a16:creationId xmlns:a16="http://schemas.microsoft.com/office/drawing/2014/main" id="{DBB1E895-6BAC-4352-874A-B31B625991B3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89" name="Text Box 1813">
          <a:extLst>
            <a:ext uri="{FF2B5EF4-FFF2-40B4-BE49-F238E27FC236}">
              <a16:creationId xmlns:a16="http://schemas.microsoft.com/office/drawing/2014/main" id="{0C2780BB-A78F-4A4F-92B0-6F7432CFD581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90" name="Text Box 1814">
          <a:extLst>
            <a:ext uri="{FF2B5EF4-FFF2-40B4-BE49-F238E27FC236}">
              <a16:creationId xmlns:a16="http://schemas.microsoft.com/office/drawing/2014/main" id="{7B627BBA-846D-4237-8FF7-48621455BD00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91" name="Text Box 1815">
          <a:extLst>
            <a:ext uri="{FF2B5EF4-FFF2-40B4-BE49-F238E27FC236}">
              <a16:creationId xmlns:a16="http://schemas.microsoft.com/office/drawing/2014/main" id="{7A223DE5-1B03-45FF-9F01-D338206EDB0D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92" name="Text Box 1816">
          <a:extLst>
            <a:ext uri="{FF2B5EF4-FFF2-40B4-BE49-F238E27FC236}">
              <a16:creationId xmlns:a16="http://schemas.microsoft.com/office/drawing/2014/main" id="{74DC3D15-2A25-4771-BB04-773801B38758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93" name="Text Box 1817">
          <a:extLst>
            <a:ext uri="{FF2B5EF4-FFF2-40B4-BE49-F238E27FC236}">
              <a16:creationId xmlns:a16="http://schemas.microsoft.com/office/drawing/2014/main" id="{21091E8B-FE14-4887-8C18-8BB7CAD3F64F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94" name="Text Box 1818">
          <a:extLst>
            <a:ext uri="{FF2B5EF4-FFF2-40B4-BE49-F238E27FC236}">
              <a16:creationId xmlns:a16="http://schemas.microsoft.com/office/drawing/2014/main" id="{2045273D-98EB-4BB7-9A4B-E852E925A65E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95" name="Text Box 1819">
          <a:extLst>
            <a:ext uri="{FF2B5EF4-FFF2-40B4-BE49-F238E27FC236}">
              <a16:creationId xmlns:a16="http://schemas.microsoft.com/office/drawing/2014/main" id="{F43FDCB9-222C-4570-B22D-FED2C7D9DF8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96" name="Text Box 1820">
          <a:extLst>
            <a:ext uri="{FF2B5EF4-FFF2-40B4-BE49-F238E27FC236}">
              <a16:creationId xmlns:a16="http://schemas.microsoft.com/office/drawing/2014/main" id="{893D81D5-A393-49DC-80DC-4711B995E397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8E55316E-8E0C-48E2-9397-A2D8F381EC18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98" name="Text Box 1270">
          <a:extLst>
            <a:ext uri="{FF2B5EF4-FFF2-40B4-BE49-F238E27FC236}">
              <a16:creationId xmlns:a16="http://schemas.microsoft.com/office/drawing/2014/main" id="{466BAD36-8C42-4B93-8474-F21CEF23A81A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99" name="Text Box 1271">
          <a:extLst>
            <a:ext uri="{FF2B5EF4-FFF2-40B4-BE49-F238E27FC236}">
              <a16:creationId xmlns:a16="http://schemas.microsoft.com/office/drawing/2014/main" id="{2B4D9C09-5321-4066-8D68-042E174F0710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00" name="Text Box 1273">
          <a:extLst>
            <a:ext uri="{FF2B5EF4-FFF2-40B4-BE49-F238E27FC236}">
              <a16:creationId xmlns:a16="http://schemas.microsoft.com/office/drawing/2014/main" id="{4ECF06D3-170E-46DD-AC9E-FF57521823BD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01" name="Text Box 1274">
          <a:extLst>
            <a:ext uri="{FF2B5EF4-FFF2-40B4-BE49-F238E27FC236}">
              <a16:creationId xmlns:a16="http://schemas.microsoft.com/office/drawing/2014/main" id="{50975474-C0C0-463F-BD42-3DBED32CC61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02" name="Text Box 1275">
          <a:extLst>
            <a:ext uri="{FF2B5EF4-FFF2-40B4-BE49-F238E27FC236}">
              <a16:creationId xmlns:a16="http://schemas.microsoft.com/office/drawing/2014/main" id="{21AB289A-8B39-41BC-B0F0-A1274C244FED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03" name="Text Box 1276">
          <a:extLst>
            <a:ext uri="{FF2B5EF4-FFF2-40B4-BE49-F238E27FC236}">
              <a16:creationId xmlns:a16="http://schemas.microsoft.com/office/drawing/2014/main" id="{DF900150-C860-466A-8F58-EFEDF3B10262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04" name="Text Box 1277">
          <a:extLst>
            <a:ext uri="{FF2B5EF4-FFF2-40B4-BE49-F238E27FC236}">
              <a16:creationId xmlns:a16="http://schemas.microsoft.com/office/drawing/2014/main" id="{A9D1A6B7-8FB0-47F1-9B8C-6A608066EDC2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05" name="Text Box 1278">
          <a:extLst>
            <a:ext uri="{FF2B5EF4-FFF2-40B4-BE49-F238E27FC236}">
              <a16:creationId xmlns:a16="http://schemas.microsoft.com/office/drawing/2014/main" id="{5852D6B6-86FE-46B4-BCCE-DFF2F9F0C636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06" name="Text Box 1279">
          <a:extLst>
            <a:ext uri="{FF2B5EF4-FFF2-40B4-BE49-F238E27FC236}">
              <a16:creationId xmlns:a16="http://schemas.microsoft.com/office/drawing/2014/main" id="{527B9E17-7B52-48A3-9B3A-C5B1F51D61E2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07" name="Text Box 1280">
          <a:extLst>
            <a:ext uri="{FF2B5EF4-FFF2-40B4-BE49-F238E27FC236}">
              <a16:creationId xmlns:a16="http://schemas.microsoft.com/office/drawing/2014/main" id="{47E68DA0-29CA-4797-991A-2807AFB438F6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08" name="Text Box 1281">
          <a:extLst>
            <a:ext uri="{FF2B5EF4-FFF2-40B4-BE49-F238E27FC236}">
              <a16:creationId xmlns:a16="http://schemas.microsoft.com/office/drawing/2014/main" id="{BC2158E4-CE21-4226-82BF-BF5ABE4709A0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09" name="Text Box 1282">
          <a:extLst>
            <a:ext uri="{FF2B5EF4-FFF2-40B4-BE49-F238E27FC236}">
              <a16:creationId xmlns:a16="http://schemas.microsoft.com/office/drawing/2014/main" id="{EA9C7A52-AFB8-44C5-AE71-1D6A811D484D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10" name="Text Box 1283">
          <a:extLst>
            <a:ext uri="{FF2B5EF4-FFF2-40B4-BE49-F238E27FC236}">
              <a16:creationId xmlns:a16="http://schemas.microsoft.com/office/drawing/2014/main" id="{6AB9D777-0647-4AD5-9EEE-94FDC7C5CE37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11" name="Text Box 1807">
          <a:extLst>
            <a:ext uri="{FF2B5EF4-FFF2-40B4-BE49-F238E27FC236}">
              <a16:creationId xmlns:a16="http://schemas.microsoft.com/office/drawing/2014/main" id="{63FCA2ED-59E4-4077-BCF1-EAF2589E54D3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12" name="Text Box 1808">
          <a:extLst>
            <a:ext uri="{FF2B5EF4-FFF2-40B4-BE49-F238E27FC236}">
              <a16:creationId xmlns:a16="http://schemas.microsoft.com/office/drawing/2014/main" id="{20C5D0F2-A9FE-44E8-8D55-F2BB826C10A8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13" name="Text Box 1809">
          <a:extLst>
            <a:ext uri="{FF2B5EF4-FFF2-40B4-BE49-F238E27FC236}">
              <a16:creationId xmlns:a16="http://schemas.microsoft.com/office/drawing/2014/main" id="{F3F2472C-5FDA-4A1E-A04C-5AE019C3D599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14" name="Text Box 1810">
          <a:extLst>
            <a:ext uri="{FF2B5EF4-FFF2-40B4-BE49-F238E27FC236}">
              <a16:creationId xmlns:a16="http://schemas.microsoft.com/office/drawing/2014/main" id="{38ABBAC8-3E03-467B-AC0C-961C01C68C51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15" name="Text Box 1811">
          <a:extLst>
            <a:ext uri="{FF2B5EF4-FFF2-40B4-BE49-F238E27FC236}">
              <a16:creationId xmlns:a16="http://schemas.microsoft.com/office/drawing/2014/main" id="{65DF8AE9-F108-472E-8473-0776BEFD70DD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16" name="Text Box 1812">
          <a:extLst>
            <a:ext uri="{FF2B5EF4-FFF2-40B4-BE49-F238E27FC236}">
              <a16:creationId xmlns:a16="http://schemas.microsoft.com/office/drawing/2014/main" id="{F4C98701-ABEA-4801-8E22-0F7BC02754A5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17" name="Text Box 1813">
          <a:extLst>
            <a:ext uri="{FF2B5EF4-FFF2-40B4-BE49-F238E27FC236}">
              <a16:creationId xmlns:a16="http://schemas.microsoft.com/office/drawing/2014/main" id="{A8284C5D-6A08-454E-9C95-AABB39D6F692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18" name="Text Box 1814">
          <a:extLst>
            <a:ext uri="{FF2B5EF4-FFF2-40B4-BE49-F238E27FC236}">
              <a16:creationId xmlns:a16="http://schemas.microsoft.com/office/drawing/2014/main" id="{A8E15CC1-CB6D-4C2F-B037-90E50A7B4C50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19" name="Text Box 1815">
          <a:extLst>
            <a:ext uri="{FF2B5EF4-FFF2-40B4-BE49-F238E27FC236}">
              <a16:creationId xmlns:a16="http://schemas.microsoft.com/office/drawing/2014/main" id="{36796DC5-907C-4FF2-A619-FE569D71A86B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20" name="Text Box 1816">
          <a:extLst>
            <a:ext uri="{FF2B5EF4-FFF2-40B4-BE49-F238E27FC236}">
              <a16:creationId xmlns:a16="http://schemas.microsoft.com/office/drawing/2014/main" id="{E67BCEA1-EF09-4C4A-90BB-9B588463835F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21" name="Text Box 1817">
          <a:extLst>
            <a:ext uri="{FF2B5EF4-FFF2-40B4-BE49-F238E27FC236}">
              <a16:creationId xmlns:a16="http://schemas.microsoft.com/office/drawing/2014/main" id="{7DBE0904-8498-4670-8EB0-6117F074C804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22" name="Text Box 1818">
          <a:extLst>
            <a:ext uri="{FF2B5EF4-FFF2-40B4-BE49-F238E27FC236}">
              <a16:creationId xmlns:a16="http://schemas.microsoft.com/office/drawing/2014/main" id="{EAB4F42B-B36B-46ED-A1B1-25190010A009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223" name="Text Box 1819">
          <a:extLst>
            <a:ext uri="{FF2B5EF4-FFF2-40B4-BE49-F238E27FC236}">
              <a16:creationId xmlns:a16="http://schemas.microsoft.com/office/drawing/2014/main" id="{197B9139-A61D-485C-ADB9-DB651795F96F}"/>
            </a:ext>
          </a:extLst>
        </xdr:cNvPr>
        <xdr:cNvSpPr txBox="1">
          <a:spLocks noChangeArrowheads="1"/>
        </xdr:cNvSpPr>
      </xdr:nvSpPr>
      <xdr:spPr bwMode="auto">
        <a:xfrm>
          <a:off x="6296025" y="2524125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0</xdr:rowOff>
    </xdr:from>
    <xdr:ext cx="85725" cy="28575"/>
    <xdr:pic>
      <xdr:nvPicPr>
        <xdr:cNvPr id="2" name="Picture 1" descr="http://www.apcma.com/images/whitebg.jpg">
          <a:extLst>
            <a:ext uri="{FF2B5EF4-FFF2-40B4-BE49-F238E27FC236}">
              <a16:creationId xmlns:a16="http://schemas.microsoft.com/office/drawing/2014/main" id="{41AB5F09-9C91-48A9-A0E6-8049BB09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8600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0</xdr:rowOff>
    </xdr:from>
    <xdr:ext cx="85725" cy="28575"/>
    <xdr:pic>
      <xdr:nvPicPr>
        <xdr:cNvPr id="3" name="Picture 2" descr="http://www.apcma.com/images/whitebg.jpg">
          <a:extLst>
            <a:ext uri="{FF2B5EF4-FFF2-40B4-BE49-F238E27FC236}">
              <a16:creationId xmlns:a16="http://schemas.microsoft.com/office/drawing/2014/main" id="{82A0DAF9-7268-494C-A4B1-61067A25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86000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92CDE24-07F2-4DC8-9592-068637FF1204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5" name="Text Box 1270">
          <a:extLst>
            <a:ext uri="{FF2B5EF4-FFF2-40B4-BE49-F238E27FC236}">
              <a16:creationId xmlns:a16="http://schemas.microsoft.com/office/drawing/2014/main" id="{2CB74DBF-1866-4C8E-ACBD-08ED31BE4BD0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6" name="Text Box 1271">
          <a:extLst>
            <a:ext uri="{FF2B5EF4-FFF2-40B4-BE49-F238E27FC236}">
              <a16:creationId xmlns:a16="http://schemas.microsoft.com/office/drawing/2014/main" id="{A95C12D4-8A76-402B-9A40-74A25B3EFD69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7" name="Text Box 1273">
          <a:extLst>
            <a:ext uri="{FF2B5EF4-FFF2-40B4-BE49-F238E27FC236}">
              <a16:creationId xmlns:a16="http://schemas.microsoft.com/office/drawing/2014/main" id="{EDB36265-C685-40B6-8DAF-441D075E1A40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8" name="Text Box 1274">
          <a:extLst>
            <a:ext uri="{FF2B5EF4-FFF2-40B4-BE49-F238E27FC236}">
              <a16:creationId xmlns:a16="http://schemas.microsoft.com/office/drawing/2014/main" id="{EB438B78-0349-4B7D-8BC2-52957BE11CCC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9" name="Text Box 1275">
          <a:extLst>
            <a:ext uri="{FF2B5EF4-FFF2-40B4-BE49-F238E27FC236}">
              <a16:creationId xmlns:a16="http://schemas.microsoft.com/office/drawing/2014/main" id="{ABC6DEB8-ADFD-47BA-9718-5E2DC02642BC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10" name="Text Box 1276">
          <a:extLst>
            <a:ext uri="{FF2B5EF4-FFF2-40B4-BE49-F238E27FC236}">
              <a16:creationId xmlns:a16="http://schemas.microsoft.com/office/drawing/2014/main" id="{09B542E5-23F7-49CE-834A-056CEC4C2BD4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11" name="Text Box 1277">
          <a:extLst>
            <a:ext uri="{FF2B5EF4-FFF2-40B4-BE49-F238E27FC236}">
              <a16:creationId xmlns:a16="http://schemas.microsoft.com/office/drawing/2014/main" id="{BF3DE175-5B86-4658-9099-48F765E6029F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12" name="Text Box 1278">
          <a:extLst>
            <a:ext uri="{FF2B5EF4-FFF2-40B4-BE49-F238E27FC236}">
              <a16:creationId xmlns:a16="http://schemas.microsoft.com/office/drawing/2014/main" id="{5EE74354-409D-40B8-847D-FA057CB26230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13" name="Text Box 1279">
          <a:extLst>
            <a:ext uri="{FF2B5EF4-FFF2-40B4-BE49-F238E27FC236}">
              <a16:creationId xmlns:a16="http://schemas.microsoft.com/office/drawing/2014/main" id="{77FBBB12-E3BD-4DF8-A1BE-D44D815E37D6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14" name="Text Box 1280">
          <a:extLst>
            <a:ext uri="{FF2B5EF4-FFF2-40B4-BE49-F238E27FC236}">
              <a16:creationId xmlns:a16="http://schemas.microsoft.com/office/drawing/2014/main" id="{DF0DE49F-98C2-4FE6-9409-71AB74579F4E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15" name="Text Box 1281">
          <a:extLst>
            <a:ext uri="{FF2B5EF4-FFF2-40B4-BE49-F238E27FC236}">
              <a16:creationId xmlns:a16="http://schemas.microsoft.com/office/drawing/2014/main" id="{C6385DE8-838C-43D9-B2C3-F859570F62E2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16" name="Text Box 1282">
          <a:extLst>
            <a:ext uri="{FF2B5EF4-FFF2-40B4-BE49-F238E27FC236}">
              <a16:creationId xmlns:a16="http://schemas.microsoft.com/office/drawing/2014/main" id="{B6E9BB54-3DC3-4015-8DA4-10D7D7719104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17" name="Text Box 1283">
          <a:extLst>
            <a:ext uri="{FF2B5EF4-FFF2-40B4-BE49-F238E27FC236}">
              <a16:creationId xmlns:a16="http://schemas.microsoft.com/office/drawing/2014/main" id="{F2B99585-5BED-4006-B382-6855B97AA959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18" name="Text Box 1807">
          <a:extLst>
            <a:ext uri="{FF2B5EF4-FFF2-40B4-BE49-F238E27FC236}">
              <a16:creationId xmlns:a16="http://schemas.microsoft.com/office/drawing/2014/main" id="{8F3302FD-3798-4A9C-9DA2-4087AA8728F0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19" name="Text Box 1808">
          <a:extLst>
            <a:ext uri="{FF2B5EF4-FFF2-40B4-BE49-F238E27FC236}">
              <a16:creationId xmlns:a16="http://schemas.microsoft.com/office/drawing/2014/main" id="{861119BD-5888-4FC9-8A9D-29CDA37F8C2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20" name="Text Box 1809">
          <a:extLst>
            <a:ext uri="{FF2B5EF4-FFF2-40B4-BE49-F238E27FC236}">
              <a16:creationId xmlns:a16="http://schemas.microsoft.com/office/drawing/2014/main" id="{A2C38B52-8829-4ECE-86CC-23A34638E168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21" name="Text Box 1810">
          <a:extLst>
            <a:ext uri="{FF2B5EF4-FFF2-40B4-BE49-F238E27FC236}">
              <a16:creationId xmlns:a16="http://schemas.microsoft.com/office/drawing/2014/main" id="{E71765E7-102B-44C8-9B65-556B349F5084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22" name="Text Box 1811">
          <a:extLst>
            <a:ext uri="{FF2B5EF4-FFF2-40B4-BE49-F238E27FC236}">
              <a16:creationId xmlns:a16="http://schemas.microsoft.com/office/drawing/2014/main" id="{B78EC0E0-ACA6-45AA-BC01-010E72CF37E1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23" name="Text Box 1812">
          <a:extLst>
            <a:ext uri="{FF2B5EF4-FFF2-40B4-BE49-F238E27FC236}">
              <a16:creationId xmlns:a16="http://schemas.microsoft.com/office/drawing/2014/main" id="{7DC03449-3B8B-4E69-AC48-00FD633DC438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24" name="Text Box 1813">
          <a:extLst>
            <a:ext uri="{FF2B5EF4-FFF2-40B4-BE49-F238E27FC236}">
              <a16:creationId xmlns:a16="http://schemas.microsoft.com/office/drawing/2014/main" id="{A84F23DE-F223-46A7-90D6-BD9CDBAE83A9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25" name="Text Box 1814">
          <a:extLst>
            <a:ext uri="{FF2B5EF4-FFF2-40B4-BE49-F238E27FC236}">
              <a16:creationId xmlns:a16="http://schemas.microsoft.com/office/drawing/2014/main" id="{E0C3B4D0-5B67-4FC0-B099-A08F5EE69143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26" name="Text Box 1815">
          <a:extLst>
            <a:ext uri="{FF2B5EF4-FFF2-40B4-BE49-F238E27FC236}">
              <a16:creationId xmlns:a16="http://schemas.microsoft.com/office/drawing/2014/main" id="{B1826EB7-D364-4C29-A282-7D0AACE3881E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27" name="Text Box 1816">
          <a:extLst>
            <a:ext uri="{FF2B5EF4-FFF2-40B4-BE49-F238E27FC236}">
              <a16:creationId xmlns:a16="http://schemas.microsoft.com/office/drawing/2014/main" id="{82E32755-124E-4F5C-A0C9-E66B8E9B61C5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28" name="Text Box 1817">
          <a:extLst>
            <a:ext uri="{FF2B5EF4-FFF2-40B4-BE49-F238E27FC236}">
              <a16:creationId xmlns:a16="http://schemas.microsoft.com/office/drawing/2014/main" id="{3DF6DCAD-D7AF-4F61-A4D3-EDEAA975D45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29" name="Text Box 1818">
          <a:extLst>
            <a:ext uri="{FF2B5EF4-FFF2-40B4-BE49-F238E27FC236}">
              <a16:creationId xmlns:a16="http://schemas.microsoft.com/office/drawing/2014/main" id="{0ABC83A6-A68E-4623-B6E7-0C2BA974DEC8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30" name="Text Box 1819">
          <a:extLst>
            <a:ext uri="{FF2B5EF4-FFF2-40B4-BE49-F238E27FC236}">
              <a16:creationId xmlns:a16="http://schemas.microsoft.com/office/drawing/2014/main" id="{510B22C0-DBA9-4A28-B480-CD4F18DB3676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26884"/>
    <xdr:sp macro="" textlink="">
      <xdr:nvSpPr>
        <xdr:cNvPr id="31" name="Text Box 1820">
          <a:extLst>
            <a:ext uri="{FF2B5EF4-FFF2-40B4-BE49-F238E27FC236}">
              <a16:creationId xmlns:a16="http://schemas.microsoft.com/office/drawing/2014/main" id="{9E274C0B-05B0-4B2B-9F49-9A5B91DE9BD5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26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23A54A23-756D-4CCB-8753-A25ABFD6FF4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3" name="Text Box 1270">
          <a:extLst>
            <a:ext uri="{FF2B5EF4-FFF2-40B4-BE49-F238E27FC236}">
              <a16:creationId xmlns:a16="http://schemas.microsoft.com/office/drawing/2014/main" id="{B4730F0C-5171-4F4C-9F3D-14D1261500B2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4" name="Text Box 1271">
          <a:extLst>
            <a:ext uri="{FF2B5EF4-FFF2-40B4-BE49-F238E27FC236}">
              <a16:creationId xmlns:a16="http://schemas.microsoft.com/office/drawing/2014/main" id="{A661AF72-3F80-4BDE-93F4-4D82145D15EA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5" name="Text Box 1273">
          <a:extLst>
            <a:ext uri="{FF2B5EF4-FFF2-40B4-BE49-F238E27FC236}">
              <a16:creationId xmlns:a16="http://schemas.microsoft.com/office/drawing/2014/main" id="{AD12C41D-4D78-4BAF-A562-C1CB4DD11D9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6" name="Text Box 1274">
          <a:extLst>
            <a:ext uri="{FF2B5EF4-FFF2-40B4-BE49-F238E27FC236}">
              <a16:creationId xmlns:a16="http://schemas.microsoft.com/office/drawing/2014/main" id="{BE2B9C0C-9D62-4CD6-BA9D-7A5CE73F60FF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7" name="Text Box 1275">
          <a:extLst>
            <a:ext uri="{FF2B5EF4-FFF2-40B4-BE49-F238E27FC236}">
              <a16:creationId xmlns:a16="http://schemas.microsoft.com/office/drawing/2014/main" id="{6CD990E3-22E1-4928-B084-19737B4A8F45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8" name="Text Box 1276">
          <a:extLst>
            <a:ext uri="{FF2B5EF4-FFF2-40B4-BE49-F238E27FC236}">
              <a16:creationId xmlns:a16="http://schemas.microsoft.com/office/drawing/2014/main" id="{51B1FD7C-E95B-4C99-924B-89A5D71B4A4C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39" name="Text Box 1277">
          <a:extLst>
            <a:ext uri="{FF2B5EF4-FFF2-40B4-BE49-F238E27FC236}">
              <a16:creationId xmlns:a16="http://schemas.microsoft.com/office/drawing/2014/main" id="{4D20B161-5E57-40C6-A57D-1D7ADE4C67E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0" name="Text Box 1278">
          <a:extLst>
            <a:ext uri="{FF2B5EF4-FFF2-40B4-BE49-F238E27FC236}">
              <a16:creationId xmlns:a16="http://schemas.microsoft.com/office/drawing/2014/main" id="{9651F827-CB93-4081-89D3-F05BFFC97A14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1" name="Text Box 1279">
          <a:extLst>
            <a:ext uri="{FF2B5EF4-FFF2-40B4-BE49-F238E27FC236}">
              <a16:creationId xmlns:a16="http://schemas.microsoft.com/office/drawing/2014/main" id="{F24D876C-52DD-44EA-8E20-1B7D9CCE1FC7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2" name="Text Box 1280">
          <a:extLst>
            <a:ext uri="{FF2B5EF4-FFF2-40B4-BE49-F238E27FC236}">
              <a16:creationId xmlns:a16="http://schemas.microsoft.com/office/drawing/2014/main" id="{AC591311-596A-4884-9DC3-73D626D91E7C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3" name="Text Box 1281">
          <a:extLst>
            <a:ext uri="{FF2B5EF4-FFF2-40B4-BE49-F238E27FC236}">
              <a16:creationId xmlns:a16="http://schemas.microsoft.com/office/drawing/2014/main" id="{4839D9EE-C872-43B4-BBD2-D4CEC3B2D633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4" name="Text Box 1282">
          <a:extLst>
            <a:ext uri="{FF2B5EF4-FFF2-40B4-BE49-F238E27FC236}">
              <a16:creationId xmlns:a16="http://schemas.microsoft.com/office/drawing/2014/main" id="{851CB8FB-319F-409B-BBC2-ECF476A089FE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5" name="Text Box 1283">
          <a:extLst>
            <a:ext uri="{FF2B5EF4-FFF2-40B4-BE49-F238E27FC236}">
              <a16:creationId xmlns:a16="http://schemas.microsoft.com/office/drawing/2014/main" id="{6E8A3847-1768-4046-B56C-6E5F5D66D107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6" name="Text Box 1807">
          <a:extLst>
            <a:ext uri="{FF2B5EF4-FFF2-40B4-BE49-F238E27FC236}">
              <a16:creationId xmlns:a16="http://schemas.microsoft.com/office/drawing/2014/main" id="{74BCE0E2-0562-4F5B-A674-43FFC2A16DF5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7" name="Text Box 1808">
          <a:extLst>
            <a:ext uri="{FF2B5EF4-FFF2-40B4-BE49-F238E27FC236}">
              <a16:creationId xmlns:a16="http://schemas.microsoft.com/office/drawing/2014/main" id="{D382BF5B-F2DA-429F-8827-3E92864727A0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8" name="Text Box 1809">
          <a:extLst>
            <a:ext uri="{FF2B5EF4-FFF2-40B4-BE49-F238E27FC236}">
              <a16:creationId xmlns:a16="http://schemas.microsoft.com/office/drawing/2014/main" id="{4834F2EE-5032-4AA3-944E-07DC021357D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49" name="Text Box 1810">
          <a:extLst>
            <a:ext uri="{FF2B5EF4-FFF2-40B4-BE49-F238E27FC236}">
              <a16:creationId xmlns:a16="http://schemas.microsoft.com/office/drawing/2014/main" id="{99173B79-7BD9-4FDC-B639-9896004071F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50" name="Text Box 1811">
          <a:extLst>
            <a:ext uri="{FF2B5EF4-FFF2-40B4-BE49-F238E27FC236}">
              <a16:creationId xmlns:a16="http://schemas.microsoft.com/office/drawing/2014/main" id="{9AF00947-1395-4FD9-BB9A-401C9A06D160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51" name="Text Box 1812">
          <a:extLst>
            <a:ext uri="{FF2B5EF4-FFF2-40B4-BE49-F238E27FC236}">
              <a16:creationId xmlns:a16="http://schemas.microsoft.com/office/drawing/2014/main" id="{08C00E16-B04B-435F-BACB-EE9188C27F51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52" name="Text Box 1813">
          <a:extLst>
            <a:ext uri="{FF2B5EF4-FFF2-40B4-BE49-F238E27FC236}">
              <a16:creationId xmlns:a16="http://schemas.microsoft.com/office/drawing/2014/main" id="{EB762077-A7B1-4BE9-8564-E75566DD91DB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53" name="Text Box 1814">
          <a:extLst>
            <a:ext uri="{FF2B5EF4-FFF2-40B4-BE49-F238E27FC236}">
              <a16:creationId xmlns:a16="http://schemas.microsoft.com/office/drawing/2014/main" id="{B7326DB5-58D1-4D22-B9E1-DD5344677DBE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54" name="Text Box 1815">
          <a:extLst>
            <a:ext uri="{FF2B5EF4-FFF2-40B4-BE49-F238E27FC236}">
              <a16:creationId xmlns:a16="http://schemas.microsoft.com/office/drawing/2014/main" id="{9551AC50-677E-4335-9449-CEFD3C1BA4FC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55" name="Text Box 1816">
          <a:extLst>
            <a:ext uri="{FF2B5EF4-FFF2-40B4-BE49-F238E27FC236}">
              <a16:creationId xmlns:a16="http://schemas.microsoft.com/office/drawing/2014/main" id="{3BFA1C93-798C-49D9-9DDF-8822C6CD24B9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56" name="Text Box 1817">
          <a:extLst>
            <a:ext uri="{FF2B5EF4-FFF2-40B4-BE49-F238E27FC236}">
              <a16:creationId xmlns:a16="http://schemas.microsoft.com/office/drawing/2014/main" id="{97999032-D75C-4506-B91B-B145807A34DB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57" name="Text Box 1818">
          <a:extLst>
            <a:ext uri="{FF2B5EF4-FFF2-40B4-BE49-F238E27FC236}">
              <a16:creationId xmlns:a16="http://schemas.microsoft.com/office/drawing/2014/main" id="{FF0138EA-C3D8-463B-9843-D6B68B2ECA16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58" name="Text Box 1819">
          <a:extLst>
            <a:ext uri="{FF2B5EF4-FFF2-40B4-BE49-F238E27FC236}">
              <a16:creationId xmlns:a16="http://schemas.microsoft.com/office/drawing/2014/main" id="{3059BD86-29B2-4D08-8276-A3E5A542A34A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CF65E169-6927-407A-9226-68FEC3C50E21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60" name="Text Box 1270">
          <a:extLst>
            <a:ext uri="{FF2B5EF4-FFF2-40B4-BE49-F238E27FC236}">
              <a16:creationId xmlns:a16="http://schemas.microsoft.com/office/drawing/2014/main" id="{9F357C68-E4EC-4E92-9D04-DD154A6B7E16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61" name="Text Box 1271">
          <a:extLst>
            <a:ext uri="{FF2B5EF4-FFF2-40B4-BE49-F238E27FC236}">
              <a16:creationId xmlns:a16="http://schemas.microsoft.com/office/drawing/2014/main" id="{DB9CCA01-D268-4A15-A116-3F23C6EEAF42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62" name="Text Box 1273">
          <a:extLst>
            <a:ext uri="{FF2B5EF4-FFF2-40B4-BE49-F238E27FC236}">
              <a16:creationId xmlns:a16="http://schemas.microsoft.com/office/drawing/2014/main" id="{B0397E5E-79DC-45C0-B841-1CF1A6A73298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63" name="Text Box 1274">
          <a:extLst>
            <a:ext uri="{FF2B5EF4-FFF2-40B4-BE49-F238E27FC236}">
              <a16:creationId xmlns:a16="http://schemas.microsoft.com/office/drawing/2014/main" id="{B2EEBD83-8F0F-47A6-940F-79598842881C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64" name="Text Box 1275">
          <a:extLst>
            <a:ext uri="{FF2B5EF4-FFF2-40B4-BE49-F238E27FC236}">
              <a16:creationId xmlns:a16="http://schemas.microsoft.com/office/drawing/2014/main" id="{E9B4467C-8AE9-4ED3-955D-43DBE3A343BB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65" name="Text Box 1276">
          <a:extLst>
            <a:ext uri="{FF2B5EF4-FFF2-40B4-BE49-F238E27FC236}">
              <a16:creationId xmlns:a16="http://schemas.microsoft.com/office/drawing/2014/main" id="{022B1645-8D2E-409F-88F9-1D5AFD63EF59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66" name="Text Box 1277">
          <a:extLst>
            <a:ext uri="{FF2B5EF4-FFF2-40B4-BE49-F238E27FC236}">
              <a16:creationId xmlns:a16="http://schemas.microsoft.com/office/drawing/2014/main" id="{D695A257-6563-4354-83A6-7B817733A666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67" name="Text Box 1278">
          <a:extLst>
            <a:ext uri="{FF2B5EF4-FFF2-40B4-BE49-F238E27FC236}">
              <a16:creationId xmlns:a16="http://schemas.microsoft.com/office/drawing/2014/main" id="{242046B6-78A3-47E8-AA3B-786BD6708D29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68" name="Text Box 1279">
          <a:extLst>
            <a:ext uri="{FF2B5EF4-FFF2-40B4-BE49-F238E27FC236}">
              <a16:creationId xmlns:a16="http://schemas.microsoft.com/office/drawing/2014/main" id="{385E5C58-558D-4015-A6F7-02CF7794E2A2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69" name="Text Box 1280">
          <a:extLst>
            <a:ext uri="{FF2B5EF4-FFF2-40B4-BE49-F238E27FC236}">
              <a16:creationId xmlns:a16="http://schemas.microsoft.com/office/drawing/2014/main" id="{2C6325F2-5BA5-4F22-A4D0-FF4C8700BA94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70" name="Text Box 1281">
          <a:extLst>
            <a:ext uri="{FF2B5EF4-FFF2-40B4-BE49-F238E27FC236}">
              <a16:creationId xmlns:a16="http://schemas.microsoft.com/office/drawing/2014/main" id="{01479DD7-8D26-4EF3-89A4-893FA7F04AAC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71" name="Text Box 1282">
          <a:extLst>
            <a:ext uri="{FF2B5EF4-FFF2-40B4-BE49-F238E27FC236}">
              <a16:creationId xmlns:a16="http://schemas.microsoft.com/office/drawing/2014/main" id="{C4E7E583-A54A-4797-8E67-CC9ECFD659E4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72" name="Text Box 1283">
          <a:extLst>
            <a:ext uri="{FF2B5EF4-FFF2-40B4-BE49-F238E27FC236}">
              <a16:creationId xmlns:a16="http://schemas.microsoft.com/office/drawing/2014/main" id="{1B65D324-AFC8-4C0D-A3AC-58388719F06D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73" name="Text Box 1807">
          <a:extLst>
            <a:ext uri="{FF2B5EF4-FFF2-40B4-BE49-F238E27FC236}">
              <a16:creationId xmlns:a16="http://schemas.microsoft.com/office/drawing/2014/main" id="{050A0129-9D99-4705-BD66-B454BE97BD83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74" name="Text Box 1808">
          <a:extLst>
            <a:ext uri="{FF2B5EF4-FFF2-40B4-BE49-F238E27FC236}">
              <a16:creationId xmlns:a16="http://schemas.microsoft.com/office/drawing/2014/main" id="{0D805858-DE5C-483D-BAD3-CDA5BAA30FD9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75" name="Text Box 1809">
          <a:extLst>
            <a:ext uri="{FF2B5EF4-FFF2-40B4-BE49-F238E27FC236}">
              <a16:creationId xmlns:a16="http://schemas.microsoft.com/office/drawing/2014/main" id="{F9F34997-DFCA-4F0C-85BF-212E7FD67AA3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76" name="Text Box 1810">
          <a:extLst>
            <a:ext uri="{FF2B5EF4-FFF2-40B4-BE49-F238E27FC236}">
              <a16:creationId xmlns:a16="http://schemas.microsoft.com/office/drawing/2014/main" id="{CD107A9B-D06F-45C2-99D1-15AF9F888408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77" name="Text Box 1811">
          <a:extLst>
            <a:ext uri="{FF2B5EF4-FFF2-40B4-BE49-F238E27FC236}">
              <a16:creationId xmlns:a16="http://schemas.microsoft.com/office/drawing/2014/main" id="{0490905D-2627-42BC-B3C7-0068AB882C78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78" name="Text Box 1812">
          <a:extLst>
            <a:ext uri="{FF2B5EF4-FFF2-40B4-BE49-F238E27FC236}">
              <a16:creationId xmlns:a16="http://schemas.microsoft.com/office/drawing/2014/main" id="{0DEF1EAE-1284-48E4-91D5-638FBB6B94E7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79" name="Text Box 1813">
          <a:extLst>
            <a:ext uri="{FF2B5EF4-FFF2-40B4-BE49-F238E27FC236}">
              <a16:creationId xmlns:a16="http://schemas.microsoft.com/office/drawing/2014/main" id="{1711621D-93CC-47FC-ABE9-B3E3B361B51B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80" name="Text Box 1814">
          <a:extLst>
            <a:ext uri="{FF2B5EF4-FFF2-40B4-BE49-F238E27FC236}">
              <a16:creationId xmlns:a16="http://schemas.microsoft.com/office/drawing/2014/main" id="{CCC2379C-E497-450B-96F7-0E2546394913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81" name="Text Box 1815">
          <a:extLst>
            <a:ext uri="{FF2B5EF4-FFF2-40B4-BE49-F238E27FC236}">
              <a16:creationId xmlns:a16="http://schemas.microsoft.com/office/drawing/2014/main" id="{282A7CEB-C194-4C5E-830D-415E47C12322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82" name="Text Box 1816">
          <a:extLst>
            <a:ext uri="{FF2B5EF4-FFF2-40B4-BE49-F238E27FC236}">
              <a16:creationId xmlns:a16="http://schemas.microsoft.com/office/drawing/2014/main" id="{78695343-E7B4-404E-8D6A-6B69A1CEE6F8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83" name="Text Box 1817">
          <a:extLst>
            <a:ext uri="{FF2B5EF4-FFF2-40B4-BE49-F238E27FC236}">
              <a16:creationId xmlns:a16="http://schemas.microsoft.com/office/drawing/2014/main" id="{DD16D45D-7714-4694-8F59-47E4C9D13BE5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84" name="Text Box 1818">
          <a:extLst>
            <a:ext uri="{FF2B5EF4-FFF2-40B4-BE49-F238E27FC236}">
              <a16:creationId xmlns:a16="http://schemas.microsoft.com/office/drawing/2014/main" id="{204CFDD3-8B9C-43A0-835F-913C61FDC079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85" name="Text Box 1819">
          <a:extLst>
            <a:ext uri="{FF2B5EF4-FFF2-40B4-BE49-F238E27FC236}">
              <a16:creationId xmlns:a16="http://schemas.microsoft.com/office/drawing/2014/main" id="{7C93E5EB-E0EB-40BB-9E5B-3641B7AE00C3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86" name="Text Box 1820">
          <a:extLst>
            <a:ext uri="{FF2B5EF4-FFF2-40B4-BE49-F238E27FC236}">
              <a16:creationId xmlns:a16="http://schemas.microsoft.com/office/drawing/2014/main" id="{0052EBA2-67CF-4EE8-A2D3-B707B1F249CB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4C86DB36-BDBC-40BD-8D33-B443944F753E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88" name="Text Box 1270">
          <a:extLst>
            <a:ext uri="{FF2B5EF4-FFF2-40B4-BE49-F238E27FC236}">
              <a16:creationId xmlns:a16="http://schemas.microsoft.com/office/drawing/2014/main" id="{9EA3AA9C-369A-4C2F-BF70-876433BD2072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89" name="Text Box 1271">
          <a:extLst>
            <a:ext uri="{FF2B5EF4-FFF2-40B4-BE49-F238E27FC236}">
              <a16:creationId xmlns:a16="http://schemas.microsoft.com/office/drawing/2014/main" id="{F82614E6-BDB5-456C-A235-266DA948031E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90" name="Text Box 1273">
          <a:extLst>
            <a:ext uri="{FF2B5EF4-FFF2-40B4-BE49-F238E27FC236}">
              <a16:creationId xmlns:a16="http://schemas.microsoft.com/office/drawing/2014/main" id="{AC4CC033-0DF1-4DBF-B9CB-D50EAB237F68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91" name="Text Box 1274">
          <a:extLst>
            <a:ext uri="{FF2B5EF4-FFF2-40B4-BE49-F238E27FC236}">
              <a16:creationId xmlns:a16="http://schemas.microsoft.com/office/drawing/2014/main" id="{B324E187-4D65-45A3-AF47-A32D42B5F9B6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92" name="Text Box 1275">
          <a:extLst>
            <a:ext uri="{FF2B5EF4-FFF2-40B4-BE49-F238E27FC236}">
              <a16:creationId xmlns:a16="http://schemas.microsoft.com/office/drawing/2014/main" id="{C467A56E-3FBD-4A90-81F6-DE9E7B89B040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93" name="Text Box 1276">
          <a:extLst>
            <a:ext uri="{FF2B5EF4-FFF2-40B4-BE49-F238E27FC236}">
              <a16:creationId xmlns:a16="http://schemas.microsoft.com/office/drawing/2014/main" id="{83C25B90-DA36-491B-B68E-0274702145BE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94" name="Text Box 1277">
          <a:extLst>
            <a:ext uri="{FF2B5EF4-FFF2-40B4-BE49-F238E27FC236}">
              <a16:creationId xmlns:a16="http://schemas.microsoft.com/office/drawing/2014/main" id="{0334BBAC-26AD-4333-B125-3125FA3848B5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95" name="Text Box 1278">
          <a:extLst>
            <a:ext uri="{FF2B5EF4-FFF2-40B4-BE49-F238E27FC236}">
              <a16:creationId xmlns:a16="http://schemas.microsoft.com/office/drawing/2014/main" id="{31F8DC57-164D-4CE3-B452-6462030E1BB2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96" name="Text Box 1279">
          <a:extLst>
            <a:ext uri="{FF2B5EF4-FFF2-40B4-BE49-F238E27FC236}">
              <a16:creationId xmlns:a16="http://schemas.microsoft.com/office/drawing/2014/main" id="{B0020916-A635-474A-980F-EEB2BC19F4B8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97" name="Text Box 1280">
          <a:extLst>
            <a:ext uri="{FF2B5EF4-FFF2-40B4-BE49-F238E27FC236}">
              <a16:creationId xmlns:a16="http://schemas.microsoft.com/office/drawing/2014/main" id="{AA6FB01E-0D97-4D28-8202-755B228BD32A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98" name="Text Box 1281">
          <a:extLst>
            <a:ext uri="{FF2B5EF4-FFF2-40B4-BE49-F238E27FC236}">
              <a16:creationId xmlns:a16="http://schemas.microsoft.com/office/drawing/2014/main" id="{252CF7E6-151A-479C-A48E-2AAD673B83EC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99" name="Text Box 1282">
          <a:extLst>
            <a:ext uri="{FF2B5EF4-FFF2-40B4-BE49-F238E27FC236}">
              <a16:creationId xmlns:a16="http://schemas.microsoft.com/office/drawing/2014/main" id="{8C78BDFF-9380-40B6-87FC-47D1C452EBFF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00" name="Text Box 1283">
          <a:extLst>
            <a:ext uri="{FF2B5EF4-FFF2-40B4-BE49-F238E27FC236}">
              <a16:creationId xmlns:a16="http://schemas.microsoft.com/office/drawing/2014/main" id="{AE579CA7-AD34-43EC-B78A-5F8C1CC62C72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01" name="Text Box 1807">
          <a:extLst>
            <a:ext uri="{FF2B5EF4-FFF2-40B4-BE49-F238E27FC236}">
              <a16:creationId xmlns:a16="http://schemas.microsoft.com/office/drawing/2014/main" id="{AA3A3300-334B-45E7-ADF9-482F4737A54D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02" name="Text Box 1808">
          <a:extLst>
            <a:ext uri="{FF2B5EF4-FFF2-40B4-BE49-F238E27FC236}">
              <a16:creationId xmlns:a16="http://schemas.microsoft.com/office/drawing/2014/main" id="{0622B17A-9616-4DB1-8035-1883CAF09425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03" name="Text Box 1809">
          <a:extLst>
            <a:ext uri="{FF2B5EF4-FFF2-40B4-BE49-F238E27FC236}">
              <a16:creationId xmlns:a16="http://schemas.microsoft.com/office/drawing/2014/main" id="{AECFB8A4-6557-4983-B912-AFFA345A1233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04" name="Text Box 1810">
          <a:extLst>
            <a:ext uri="{FF2B5EF4-FFF2-40B4-BE49-F238E27FC236}">
              <a16:creationId xmlns:a16="http://schemas.microsoft.com/office/drawing/2014/main" id="{9EA0D1DE-46F9-44F3-B694-DCAB08B45368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05" name="Text Box 1811">
          <a:extLst>
            <a:ext uri="{FF2B5EF4-FFF2-40B4-BE49-F238E27FC236}">
              <a16:creationId xmlns:a16="http://schemas.microsoft.com/office/drawing/2014/main" id="{CC1DF7FC-8D44-473F-BF4E-F38336498EA3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06" name="Text Box 1812">
          <a:extLst>
            <a:ext uri="{FF2B5EF4-FFF2-40B4-BE49-F238E27FC236}">
              <a16:creationId xmlns:a16="http://schemas.microsoft.com/office/drawing/2014/main" id="{D805C90A-DA8C-4877-8730-F03F638A8D71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07" name="Text Box 1813">
          <a:extLst>
            <a:ext uri="{FF2B5EF4-FFF2-40B4-BE49-F238E27FC236}">
              <a16:creationId xmlns:a16="http://schemas.microsoft.com/office/drawing/2014/main" id="{93E5FD34-9C0E-4892-908D-45BF9C12F528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08" name="Text Box 1814">
          <a:extLst>
            <a:ext uri="{FF2B5EF4-FFF2-40B4-BE49-F238E27FC236}">
              <a16:creationId xmlns:a16="http://schemas.microsoft.com/office/drawing/2014/main" id="{67D8CC45-D2A3-469F-B7BA-6989DE732AED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09" name="Text Box 1815">
          <a:extLst>
            <a:ext uri="{FF2B5EF4-FFF2-40B4-BE49-F238E27FC236}">
              <a16:creationId xmlns:a16="http://schemas.microsoft.com/office/drawing/2014/main" id="{4B720525-420D-44D5-BFB7-C9F165C085A2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10" name="Text Box 1816">
          <a:extLst>
            <a:ext uri="{FF2B5EF4-FFF2-40B4-BE49-F238E27FC236}">
              <a16:creationId xmlns:a16="http://schemas.microsoft.com/office/drawing/2014/main" id="{268BE396-FE52-4552-B0B1-CF1AC03E33E4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11" name="Text Box 1817">
          <a:extLst>
            <a:ext uri="{FF2B5EF4-FFF2-40B4-BE49-F238E27FC236}">
              <a16:creationId xmlns:a16="http://schemas.microsoft.com/office/drawing/2014/main" id="{0C6A1DBE-412D-4A41-A872-F20EF86B4D8D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12" name="Text Box 1818">
          <a:extLst>
            <a:ext uri="{FF2B5EF4-FFF2-40B4-BE49-F238E27FC236}">
              <a16:creationId xmlns:a16="http://schemas.microsoft.com/office/drawing/2014/main" id="{32C23A30-C329-4626-956B-850DDB55F620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13" name="Text Box 1819">
          <a:extLst>
            <a:ext uri="{FF2B5EF4-FFF2-40B4-BE49-F238E27FC236}">
              <a16:creationId xmlns:a16="http://schemas.microsoft.com/office/drawing/2014/main" id="{CF209793-6B09-47DA-940D-A9F94C4C5989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5AE774D3-8958-4563-A914-ED99952E4EF7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15" name="Text Box 1270">
          <a:extLst>
            <a:ext uri="{FF2B5EF4-FFF2-40B4-BE49-F238E27FC236}">
              <a16:creationId xmlns:a16="http://schemas.microsoft.com/office/drawing/2014/main" id="{EED939BB-D4FD-4980-ACB6-445F6897F981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16" name="Text Box 1271">
          <a:extLst>
            <a:ext uri="{FF2B5EF4-FFF2-40B4-BE49-F238E27FC236}">
              <a16:creationId xmlns:a16="http://schemas.microsoft.com/office/drawing/2014/main" id="{88014314-974E-428E-B846-5340D50EEDCE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17" name="Text Box 1273">
          <a:extLst>
            <a:ext uri="{FF2B5EF4-FFF2-40B4-BE49-F238E27FC236}">
              <a16:creationId xmlns:a16="http://schemas.microsoft.com/office/drawing/2014/main" id="{21FE3E9A-0BBA-4451-A1ED-46F3383CEFD4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18" name="Text Box 1274">
          <a:extLst>
            <a:ext uri="{FF2B5EF4-FFF2-40B4-BE49-F238E27FC236}">
              <a16:creationId xmlns:a16="http://schemas.microsoft.com/office/drawing/2014/main" id="{0E8EEB49-9536-403A-A37A-ACE230EE30D9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19" name="Text Box 1275">
          <a:extLst>
            <a:ext uri="{FF2B5EF4-FFF2-40B4-BE49-F238E27FC236}">
              <a16:creationId xmlns:a16="http://schemas.microsoft.com/office/drawing/2014/main" id="{37AF8219-7AEF-4E2C-B37D-5338701AEB37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20" name="Text Box 1276">
          <a:extLst>
            <a:ext uri="{FF2B5EF4-FFF2-40B4-BE49-F238E27FC236}">
              <a16:creationId xmlns:a16="http://schemas.microsoft.com/office/drawing/2014/main" id="{CF829B31-CE99-4891-8A30-8C7E3DD63E1E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21" name="Text Box 1277">
          <a:extLst>
            <a:ext uri="{FF2B5EF4-FFF2-40B4-BE49-F238E27FC236}">
              <a16:creationId xmlns:a16="http://schemas.microsoft.com/office/drawing/2014/main" id="{C9700131-0B64-411F-BFE7-EA77BEC9CF6B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22" name="Text Box 1278">
          <a:extLst>
            <a:ext uri="{FF2B5EF4-FFF2-40B4-BE49-F238E27FC236}">
              <a16:creationId xmlns:a16="http://schemas.microsoft.com/office/drawing/2014/main" id="{4D826D35-BC60-494B-9AFD-19699D5F43F4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23" name="Text Box 1279">
          <a:extLst>
            <a:ext uri="{FF2B5EF4-FFF2-40B4-BE49-F238E27FC236}">
              <a16:creationId xmlns:a16="http://schemas.microsoft.com/office/drawing/2014/main" id="{9CEF4F5E-4FED-48A1-8461-99482D2D41D5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24" name="Text Box 1280">
          <a:extLst>
            <a:ext uri="{FF2B5EF4-FFF2-40B4-BE49-F238E27FC236}">
              <a16:creationId xmlns:a16="http://schemas.microsoft.com/office/drawing/2014/main" id="{75D3F6ED-0DDC-48FA-9DE3-EA7CB0198212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25" name="Text Box 1281">
          <a:extLst>
            <a:ext uri="{FF2B5EF4-FFF2-40B4-BE49-F238E27FC236}">
              <a16:creationId xmlns:a16="http://schemas.microsoft.com/office/drawing/2014/main" id="{79EE435E-2378-46A9-999B-B67207E2DB68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26" name="Text Box 1282">
          <a:extLst>
            <a:ext uri="{FF2B5EF4-FFF2-40B4-BE49-F238E27FC236}">
              <a16:creationId xmlns:a16="http://schemas.microsoft.com/office/drawing/2014/main" id="{47A1C957-4FD0-48FB-B1BA-1A72456FCA58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27" name="Text Box 1283">
          <a:extLst>
            <a:ext uri="{FF2B5EF4-FFF2-40B4-BE49-F238E27FC236}">
              <a16:creationId xmlns:a16="http://schemas.microsoft.com/office/drawing/2014/main" id="{755BF647-4DD7-4746-92ED-A064B495FAC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28" name="Text Box 1807">
          <a:extLst>
            <a:ext uri="{FF2B5EF4-FFF2-40B4-BE49-F238E27FC236}">
              <a16:creationId xmlns:a16="http://schemas.microsoft.com/office/drawing/2014/main" id="{824121C7-4BF7-47E1-AE50-425C592BBD9A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29" name="Text Box 1808">
          <a:extLst>
            <a:ext uri="{FF2B5EF4-FFF2-40B4-BE49-F238E27FC236}">
              <a16:creationId xmlns:a16="http://schemas.microsoft.com/office/drawing/2014/main" id="{9275FB0C-A356-4821-8699-81A3530C9EF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30" name="Text Box 1809">
          <a:extLst>
            <a:ext uri="{FF2B5EF4-FFF2-40B4-BE49-F238E27FC236}">
              <a16:creationId xmlns:a16="http://schemas.microsoft.com/office/drawing/2014/main" id="{7AA32F90-C0C0-4013-869D-B32F686DB6F1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31" name="Text Box 1810">
          <a:extLst>
            <a:ext uri="{FF2B5EF4-FFF2-40B4-BE49-F238E27FC236}">
              <a16:creationId xmlns:a16="http://schemas.microsoft.com/office/drawing/2014/main" id="{B6CAAD8A-1AE7-4582-A497-418B090FA366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32" name="Text Box 1811">
          <a:extLst>
            <a:ext uri="{FF2B5EF4-FFF2-40B4-BE49-F238E27FC236}">
              <a16:creationId xmlns:a16="http://schemas.microsoft.com/office/drawing/2014/main" id="{E4702FEA-E40E-452D-B01B-8F62A3DD3741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33" name="Text Box 1812">
          <a:extLst>
            <a:ext uri="{FF2B5EF4-FFF2-40B4-BE49-F238E27FC236}">
              <a16:creationId xmlns:a16="http://schemas.microsoft.com/office/drawing/2014/main" id="{3CE65321-8480-4D3A-A1E8-C7304C4BD816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34" name="Text Box 1813">
          <a:extLst>
            <a:ext uri="{FF2B5EF4-FFF2-40B4-BE49-F238E27FC236}">
              <a16:creationId xmlns:a16="http://schemas.microsoft.com/office/drawing/2014/main" id="{D6129092-3367-4604-BED3-43912C7B866A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35" name="Text Box 1814">
          <a:extLst>
            <a:ext uri="{FF2B5EF4-FFF2-40B4-BE49-F238E27FC236}">
              <a16:creationId xmlns:a16="http://schemas.microsoft.com/office/drawing/2014/main" id="{2B1E1BA4-CC74-4753-8F05-AAC414F874A1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36" name="Text Box 1815">
          <a:extLst>
            <a:ext uri="{FF2B5EF4-FFF2-40B4-BE49-F238E27FC236}">
              <a16:creationId xmlns:a16="http://schemas.microsoft.com/office/drawing/2014/main" id="{CFADD1D2-3839-4B01-989D-49CF7531C46B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37" name="Text Box 1816">
          <a:extLst>
            <a:ext uri="{FF2B5EF4-FFF2-40B4-BE49-F238E27FC236}">
              <a16:creationId xmlns:a16="http://schemas.microsoft.com/office/drawing/2014/main" id="{335A082E-81FD-42D1-87E2-20284ADB79F1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38" name="Text Box 1817">
          <a:extLst>
            <a:ext uri="{FF2B5EF4-FFF2-40B4-BE49-F238E27FC236}">
              <a16:creationId xmlns:a16="http://schemas.microsoft.com/office/drawing/2014/main" id="{87AD76AD-B07A-456A-81EB-6D7C6F5106C5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39" name="Text Box 1818">
          <a:extLst>
            <a:ext uri="{FF2B5EF4-FFF2-40B4-BE49-F238E27FC236}">
              <a16:creationId xmlns:a16="http://schemas.microsoft.com/office/drawing/2014/main" id="{B508E677-2D91-4BA4-9795-B92323ACCC47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40" name="Text Box 1819">
          <a:extLst>
            <a:ext uri="{FF2B5EF4-FFF2-40B4-BE49-F238E27FC236}">
              <a16:creationId xmlns:a16="http://schemas.microsoft.com/office/drawing/2014/main" id="{790BB7BE-855B-4418-98E0-B9206F8D3520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3234"/>
    <xdr:sp macro="" textlink="">
      <xdr:nvSpPr>
        <xdr:cNvPr id="141" name="Text Box 1820">
          <a:extLst>
            <a:ext uri="{FF2B5EF4-FFF2-40B4-BE49-F238E27FC236}">
              <a16:creationId xmlns:a16="http://schemas.microsoft.com/office/drawing/2014/main" id="{BCFD7791-AEFD-4041-BBDC-A0F2E1AE0B3F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4F12C971-63B7-4AE4-ADE7-92F07AAF27B6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43" name="Text Box 1270">
          <a:extLst>
            <a:ext uri="{FF2B5EF4-FFF2-40B4-BE49-F238E27FC236}">
              <a16:creationId xmlns:a16="http://schemas.microsoft.com/office/drawing/2014/main" id="{DD015C42-F61A-4E51-925C-A514233AF5E4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44" name="Text Box 1271">
          <a:extLst>
            <a:ext uri="{FF2B5EF4-FFF2-40B4-BE49-F238E27FC236}">
              <a16:creationId xmlns:a16="http://schemas.microsoft.com/office/drawing/2014/main" id="{6F754D74-701B-4DB2-A19C-EFA6D9AAFA2B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45" name="Text Box 1273">
          <a:extLst>
            <a:ext uri="{FF2B5EF4-FFF2-40B4-BE49-F238E27FC236}">
              <a16:creationId xmlns:a16="http://schemas.microsoft.com/office/drawing/2014/main" id="{8C9018E9-DB9B-4F53-A174-04DC7E57BF09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46" name="Text Box 1274">
          <a:extLst>
            <a:ext uri="{FF2B5EF4-FFF2-40B4-BE49-F238E27FC236}">
              <a16:creationId xmlns:a16="http://schemas.microsoft.com/office/drawing/2014/main" id="{EFA4AD44-FE4D-42DD-ACED-66DCDAAA1833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47" name="Text Box 1275">
          <a:extLst>
            <a:ext uri="{FF2B5EF4-FFF2-40B4-BE49-F238E27FC236}">
              <a16:creationId xmlns:a16="http://schemas.microsoft.com/office/drawing/2014/main" id="{1C54FE20-EA0A-4311-AD69-C2369CC7BC30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48" name="Text Box 1276">
          <a:extLst>
            <a:ext uri="{FF2B5EF4-FFF2-40B4-BE49-F238E27FC236}">
              <a16:creationId xmlns:a16="http://schemas.microsoft.com/office/drawing/2014/main" id="{EE2D81DC-8254-46EF-AF69-CEF996B30CEF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49" name="Text Box 1277">
          <a:extLst>
            <a:ext uri="{FF2B5EF4-FFF2-40B4-BE49-F238E27FC236}">
              <a16:creationId xmlns:a16="http://schemas.microsoft.com/office/drawing/2014/main" id="{B69E3948-E171-47CC-98EC-38801161A3DB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50" name="Text Box 1278">
          <a:extLst>
            <a:ext uri="{FF2B5EF4-FFF2-40B4-BE49-F238E27FC236}">
              <a16:creationId xmlns:a16="http://schemas.microsoft.com/office/drawing/2014/main" id="{4FEC756F-65F8-40BA-B06C-39970274701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51" name="Text Box 1279">
          <a:extLst>
            <a:ext uri="{FF2B5EF4-FFF2-40B4-BE49-F238E27FC236}">
              <a16:creationId xmlns:a16="http://schemas.microsoft.com/office/drawing/2014/main" id="{401B3AAF-A40F-464A-BF31-07E652CEA747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52" name="Text Box 1280">
          <a:extLst>
            <a:ext uri="{FF2B5EF4-FFF2-40B4-BE49-F238E27FC236}">
              <a16:creationId xmlns:a16="http://schemas.microsoft.com/office/drawing/2014/main" id="{EBE60F64-56A1-43F7-A5A3-B3291FF9F0E5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53" name="Text Box 1281">
          <a:extLst>
            <a:ext uri="{FF2B5EF4-FFF2-40B4-BE49-F238E27FC236}">
              <a16:creationId xmlns:a16="http://schemas.microsoft.com/office/drawing/2014/main" id="{B8BFABE8-53A4-4B45-9A31-5501A853DD62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54" name="Text Box 1282">
          <a:extLst>
            <a:ext uri="{FF2B5EF4-FFF2-40B4-BE49-F238E27FC236}">
              <a16:creationId xmlns:a16="http://schemas.microsoft.com/office/drawing/2014/main" id="{F1D6E18C-B001-458B-B029-D00374A4D6F9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55" name="Text Box 1283">
          <a:extLst>
            <a:ext uri="{FF2B5EF4-FFF2-40B4-BE49-F238E27FC236}">
              <a16:creationId xmlns:a16="http://schemas.microsoft.com/office/drawing/2014/main" id="{5E6826A2-2F75-4FF9-BB7E-A5674FAD106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56" name="Text Box 1807">
          <a:extLst>
            <a:ext uri="{FF2B5EF4-FFF2-40B4-BE49-F238E27FC236}">
              <a16:creationId xmlns:a16="http://schemas.microsoft.com/office/drawing/2014/main" id="{73A09C69-E5E0-4960-B9E6-0C7D5A86F1B2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57" name="Text Box 1808">
          <a:extLst>
            <a:ext uri="{FF2B5EF4-FFF2-40B4-BE49-F238E27FC236}">
              <a16:creationId xmlns:a16="http://schemas.microsoft.com/office/drawing/2014/main" id="{6A8828B5-D339-4656-AB74-C17168202C54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58" name="Text Box 1809">
          <a:extLst>
            <a:ext uri="{FF2B5EF4-FFF2-40B4-BE49-F238E27FC236}">
              <a16:creationId xmlns:a16="http://schemas.microsoft.com/office/drawing/2014/main" id="{B40082F9-994C-4B6E-AC9F-84BBF84F78DE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59" name="Text Box 1810">
          <a:extLst>
            <a:ext uri="{FF2B5EF4-FFF2-40B4-BE49-F238E27FC236}">
              <a16:creationId xmlns:a16="http://schemas.microsoft.com/office/drawing/2014/main" id="{BFD70EBA-A89D-43F6-8519-0DA22F029C77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60" name="Text Box 1811">
          <a:extLst>
            <a:ext uri="{FF2B5EF4-FFF2-40B4-BE49-F238E27FC236}">
              <a16:creationId xmlns:a16="http://schemas.microsoft.com/office/drawing/2014/main" id="{EE63FDD3-CA00-4F3D-B730-B0EEC7543A1A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61" name="Text Box 1812">
          <a:extLst>
            <a:ext uri="{FF2B5EF4-FFF2-40B4-BE49-F238E27FC236}">
              <a16:creationId xmlns:a16="http://schemas.microsoft.com/office/drawing/2014/main" id="{620299C0-1EC7-4209-A484-9EDDE03F6847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62" name="Text Box 1813">
          <a:extLst>
            <a:ext uri="{FF2B5EF4-FFF2-40B4-BE49-F238E27FC236}">
              <a16:creationId xmlns:a16="http://schemas.microsoft.com/office/drawing/2014/main" id="{9763C0BE-BC7A-402D-8AB3-1D331446C762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63" name="Text Box 1814">
          <a:extLst>
            <a:ext uri="{FF2B5EF4-FFF2-40B4-BE49-F238E27FC236}">
              <a16:creationId xmlns:a16="http://schemas.microsoft.com/office/drawing/2014/main" id="{02032320-B6CB-4EA9-AB6B-3CD1C9401E86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64" name="Text Box 1815">
          <a:extLst>
            <a:ext uri="{FF2B5EF4-FFF2-40B4-BE49-F238E27FC236}">
              <a16:creationId xmlns:a16="http://schemas.microsoft.com/office/drawing/2014/main" id="{A3837923-8CCA-48E0-B273-02604286EA5D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65" name="Text Box 1816">
          <a:extLst>
            <a:ext uri="{FF2B5EF4-FFF2-40B4-BE49-F238E27FC236}">
              <a16:creationId xmlns:a16="http://schemas.microsoft.com/office/drawing/2014/main" id="{66B091F4-E3B4-4F12-B88B-A84AE150A3E0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66" name="Text Box 1817">
          <a:extLst>
            <a:ext uri="{FF2B5EF4-FFF2-40B4-BE49-F238E27FC236}">
              <a16:creationId xmlns:a16="http://schemas.microsoft.com/office/drawing/2014/main" id="{333982CA-1D16-4527-B137-E2CEFF4772DE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67" name="Text Box 1818">
          <a:extLst>
            <a:ext uri="{FF2B5EF4-FFF2-40B4-BE49-F238E27FC236}">
              <a16:creationId xmlns:a16="http://schemas.microsoft.com/office/drawing/2014/main" id="{35453C76-E087-4FE7-AE29-E065E412F20C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9</xdr:row>
      <xdr:rowOff>0</xdr:rowOff>
    </xdr:from>
    <xdr:ext cx="104775" cy="230059"/>
    <xdr:sp macro="" textlink="">
      <xdr:nvSpPr>
        <xdr:cNvPr id="168" name="Text Box 1819">
          <a:extLst>
            <a:ext uri="{FF2B5EF4-FFF2-40B4-BE49-F238E27FC236}">
              <a16:creationId xmlns:a16="http://schemas.microsoft.com/office/drawing/2014/main" id="{0950FE75-25CC-4BCB-B2A2-B3A9F1CB4192}"/>
            </a:ext>
          </a:extLst>
        </xdr:cNvPr>
        <xdr:cNvSpPr txBox="1">
          <a:spLocks noChangeArrowheads="1"/>
        </xdr:cNvSpPr>
      </xdr:nvSpPr>
      <xdr:spPr bwMode="auto">
        <a:xfrm>
          <a:off x="42672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21714EAE-CB4A-4E30-8091-3E38564C02AD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70" name="Text Box 1270">
          <a:extLst>
            <a:ext uri="{FF2B5EF4-FFF2-40B4-BE49-F238E27FC236}">
              <a16:creationId xmlns:a16="http://schemas.microsoft.com/office/drawing/2014/main" id="{36B8A949-9B52-4A55-9F9A-8DE3E028E028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71" name="Text Box 1271">
          <a:extLst>
            <a:ext uri="{FF2B5EF4-FFF2-40B4-BE49-F238E27FC236}">
              <a16:creationId xmlns:a16="http://schemas.microsoft.com/office/drawing/2014/main" id="{87DB630C-A0D3-45B7-9BCE-9EE790BF15A2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72" name="Text Box 1273">
          <a:extLst>
            <a:ext uri="{FF2B5EF4-FFF2-40B4-BE49-F238E27FC236}">
              <a16:creationId xmlns:a16="http://schemas.microsoft.com/office/drawing/2014/main" id="{848D04CE-110E-4940-8B45-E80BD52AEAA2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73" name="Text Box 1274">
          <a:extLst>
            <a:ext uri="{FF2B5EF4-FFF2-40B4-BE49-F238E27FC236}">
              <a16:creationId xmlns:a16="http://schemas.microsoft.com/office/drawing/2014/main" id="{8C3989FD-0B69-4114-BFB4-677504BFB4ED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74" name="Text Box 1275">
          <a:extLst>
            <a:ext uri="{FF2B5EF4-FFF2-40B4-BE49-F238E27FC236}">
              <a16:creationId xmlns:a16="http://schemas.microsoft.com/office/drawing/2014/main" id="{170764B3-0411-441A-B3CC-7490FBEFA74E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75" name="Text Box 1276">
          <a:extLst>
            <a:ext uri="{FF2B5EF4-FFF2-40B4-BE49-F238E27FC236}">
              <a16:creationId xmlns:a16="http://schemas.microsoft.com/office/drawing/2014/main" id="{2619E428-D67F-4FEC-929E-C2A19C4EE1CB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76" name="Text Box 1277">
          <a:extLst>
            <a:ext uri="{FF2B5EF4-FFF2-40B4-BE49-F238E27FC236}">
              <a16:creationId xmlns:a16="http://schemas.microsoft.com/office/drawing/2014/main" id="{7099DC50-9E33-4FE0-B277-DEB0E536EAE1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77" name="Text Box 1278">
          <a:extLst>
            <a:ext uri="{FF2B5EF4-FFF2-40B4-BE49-F238E27FC236}">
              <a16:creationId xmlns:a16="http://schemas.microsoft.com/office/drawing/2014/main" id="{ECE04CC5-D9E6-4050-AE28-F87B185CCE66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78" name="Text Box 1279">
          <a:extLst>
            <a:ext uri="{FF2B5EF4-FFF2-40B4-BE49-F238E27FC236}">
              <a16:creationId xmlns:a16="http://schemas.microsoft.com/office/drawing/2014/main" id="{57137E33-AB71-479F-B651-B3E82C4BADC3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79" name="Text Box 1280">
          <a:extLst>
            <a:ext uri="{FF2B5EF4-FFF2-40B4-BE49-F238E27FC236}">
              <a16:creationId xmlns:a16="http://schemas.microsoft.com/office/drawing/2014/main" id="{08ECC422-FC15-4CDC-BE6F-AAA34929BA9F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80" name="Text Box 1281">
          <a:extLst>
            <a:ext uri="{FF2B5EF4-FFF2-40B4-BE49-F238E27FC236}">
              <a16:creationId xmlns:a16="http://schemas.microsoft.com/office/drawing/2014/main" id="{7ED3AA11-7359-4284-97DD-2A29CCBBAA87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81" name="Text Box 1282">
          <a:extLst>
            <a:ext uri="{FF2B5EF4-FFF2-40B4-BE49-F238E27FC236}">
              <a16:creationId xmlns:a16="http://schemas.microsoft.com/office/drawing/2014/main" id="{1881C089-16F7-4EEF-9770-3AF2BB86FDF7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82" name="Text Box 1283">
          <a:extLst>
            <a:ext uri="{FF2B5EF4-FFF2-40B4-BE49-F238E27FC236}">
              <a16:creationId xmlns:a16="http://schemas.microsoft.com/office/drawing/2014/main" id="{49824524-303C-4569-A302-3CB1892E6C35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83" name="Text Box 1807">
          <a:extLst>
            <a:ext uri="{FF2B5EF4-FFF2-40B4-BE49-F238E27FC236}">
              <a16:creationId xmlns:a16="http://schemas.microsoft.com/office/drawing/2014/main" id="{A856915C-F1D5-4005-ABB5-9F6BD7964786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84" name="Text Box 1808">
          <a:extLst>
            <a:ext uri="{FF2B5EF4-FFF2-40B4-BE49-F238E27FC236}">
              <a16:creationId xmlns:a16="http://schemas.microsoft.com/office/drawing/2014/main" id="{1209735B-6707-41AD-B09D-75C8115D9727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85" name="Text Box 1809">
          <a:extLst>
            <a:ext uri="{FF2B5EF4-FFF2-40B4-BE49-F238E27FC236}">
              <a16:creationId xmlns:a16="http://schemas.microsoft.com/office/drawing/2014/main" id="{935E09B6-4A93-4727-8C75-80F206E3B9D9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86" name="Text Box 1810">
          <a:extLst>
            <a:ext uri="{FF2B5EF4-FFF2-40B4-BE49-F238E27FC236}">
              <a16:creationId xmlns:a16="http://schemas.microsoft.com/office/drawing/2014/main" id="{A4753220-FC36-4CAF-8C3C-869AA277B467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87" name="Text Box 1811">
          <a:extLst>
            <a:ext uri="{FF2B5EF4-FFF2-40B4-BE49-F238E27FC236}">
              <a16:creationId xmlns:a16="http://schemas.microsoft.com/office/drawing/2014/main" id="{4DF68193-519C-4E29-873C-B4FE83FF91E7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88" name="Text Box 1812">
          <a:extLst>
            <a:ext uri="{FF2B5EF4-FFF2-40B4-BE49-F238E27FC236}">
              <a16:creationId xmlns:a16="http://schemas.microsoft.com/office/drawing/2014/main" id="{6E17DF6B-EC4B-4BAE-BF58-92A30E3642E3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89" name="Text Box 1813">
          <a:extLst>
            <a:ext uri="{FF2B5EF4-FFF2-40B4-BE49-F238E27FC236}">
              <a16:creationId xmlns:a16="http://schemas.microsoft.com/office/drawing/2014/main" id="{B23033F0-6786-4EE8-AEAB-F96B86BD6C51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90" name="Text Box 1814">
          <a:extLst>
            <a:ext uri="{FF2B5EF4-FFF2-40B4-BE49-F238E27FC236}">
              <a16:creationId xmlns:a16="http://schemas.microsoft.com/office/drawing/2014/main" id="{C7E4820D-B3EB-466A-A295-7F2E9668AD7A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91" name="Text Box 1815">
          <a:extLst>
            <a:ext uri="{FF2B5EF4-FFF2-40B4-BE49-F238E27FC236}">
              <a16:creationId xmlns:a16="http://schemas.microsoft.com/office/drawing/2014/main" id="{0A27645A-F5AA-4315-97D0-8697C408C6A6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92" name="Text Box 1816">
          <a:extLst>
            <a:ext uri="{FF2B5EF4-FFF2-40B4-BE49-F238E27FC236}">
              <a16:creationId xmlns:a16="http://schemas.microsoft.com/office/drawing/2014/main" id="{1ED84A17-BEC0-453C-8779-225797021D5B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93" name="Text Box 1817">
          <a:extLst>
            <a:ext uri="{FF2B5EF4-FFF2-40B4-BE49-F238E27FC236}">
              <a16:creationId xmlns:a16="http://schemas.microsoft.com/office/drawing/2014/main" id="{B92CE57B-C9FA-426F-BE61-68365B1867FE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94" name="Text Box 1818">
          <a:extLst>
            <a:ext uri="{FF2B5EF4-FFF2-40B4-BE49-F238E27FC236}">
              <a16:creationId xmlns:a16="http://schemas.microsoft.com/office/drawing/2014/main" id="{0033FE90-EB5E-465A-8C7A-9D5C93EA0A49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95" name="Text Box 1819">
          <a:extLst>
            <a:ext uri="{FF2B5EF4-FFF2-40B4-BE49-F238E27FC236}">
              <a16:creationId xmlns:a16="http://schemas.microsoft.com/office/drawing/2014/main" id="{8E1E3C60-0A1A-4462-A09D-F1AE2F7F7CA7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3234"/>
    <xdr:sp macro="" textlink="">
      <xdr:nvSpPr>
        <xdr:cNvPr id="196" name="Text Box 1820">
          <a:extLst>
            <a:ext uri="{FF2B5EF4-FFF2-40B4-BE49-F238E27FC236}">
              <a16:creationId xmlns:a16="http://schemas.microsoft.com/office/drawing/2014/main" id="{52D7E710-C914-491D-967C-CF97ADA8D52D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3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25E2916F-729B-40E5-85C2-B1F3254C4798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98" name="Text Box 1270">
          <a:extLst>
            <a:ext uri="{FF2B5EF4-FFF2-40B4-BE49-F238E27FC236}">
              <a16:creationId xmlns:a16="http://schemas.microsoft.com/office/drawing/2014/main" id="{1E100244-4A8B-48C9-9458-466ABF1D25B7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199" name="Text Box 1271">
          <a:extLst>
            <a:ext uri="{FF2B5EF4-FFF2-40B4-BE49-F238E27FC236}">
              <a16:creationId xmlns:a16="http://schemas.microsoft.com/office/drawing/2014/main" id="{15DA5E5D-BC2A-47FC-AAE3-BC22E1D707C7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00" name="Text Box 1273">
          <a:extLst>
            <a:ext uri="{FF2B5EF4-FFF2-40B4-BE49-F238E27FC236}">
              <a16:creationId xmlns:a16="http://schemas.microsoft.com/office/drawing/2014/main" id="{B0DE6DDB-B0D1-48B4-8F4E-F3BD3C9C6DA1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01" name="Text Box 1274">
          <a:extLst>
            <a:ext uri="{FF2B5EF4-FFF2-40B4-BE49-F238E27FC236}">
              <a16:creationId xmlns:a16="http://schemas.microsoft.com/office/drawing/2014/main" id="{FA960E79-B872-490E-BDC6-1B72383A9C14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02" name="Text Box 1275">
          <a:extLst>
            <a:ext uri="{FF2B5EF4-FFF2-40B4-BE49-F238E27FC236}">
              <a16:creationId xmlns:a16="http://schemas.microsoft.com/office/drawing/2014/main" id="{FABF57F3-DA1F-470D-97BA-9345A067B89A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03" name="Text Box 1276">
          <a:extLst>
            <a:ext uri="{FF2B5EF4-FFF2-40B4-BE49-F238E27FC236}">
              <a16:creationId xmlns:a16="http://schemas.microsoft.com/office/drawing/2014/main" id="{B0F8617D-5E57-40A9-A7DA-D043E362D43B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04" name="Text Box 1277">
          <a:extLst>
            <a:ext uri="{FF2B5EF4-FFF2-40B4-BE49-F238E27FC236}">
              <a16:creationId xmlns:a16="http://schemas.microsoft.com/office/drawing/2014/main" id="{676BE100-9A5B-492C-95DA-9B59D7138651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05" name="Text Box 1278">
          <a:extLst>
            <a:ext uri="{FF2B5EF4-FFF2-40B4-BE49-F238E27FC236}">
              <a16:creationId xmlns:a16="http://schemas.microsoft.com/office/drawing/2014/main" id="{9105F171-82DC-4081-825C-FFB084347BF1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06" name="Text Box 1279">
          <a:extLst>
            <a:ext uri="{FF2B5EF4-FFF2-40B4-BE49-F238E27FC236}">
              <a16:creationId xmlns:a16="http://schemas.microsoft.com/office/drawing/2014/main" id="{83E1D9B5-D929-43E8-95A5-13E402BEDB4A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07" name="Text Box 1280">
          <a:extLst>
            <a:ext uri="{FF2B5EF4-FFF2-40B4-BE49-F238E27FC236}">
              <a16:creationId xmlns:a16="http://schemas.microsoft.com/office/drawing/2014/main" id="{01FFFB06-79AA-401C-8435-12C2079FDDDC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08" name="Text Box 1281">
          <a:extLst>
            <a:ext uri="{FF2B5EF4-FFF2-40B4-BE49-F238E27FC236}">
              <a16:creationId xmlns:a16="http://schemas.microsoft.com/office/drawing/2014/main" id="{206D0AB8-4A9C-4AE5-A9A8-1E3A4FFCF78F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09" name="Text Box 1282">
          <a:extLst>
            <a:ext uri="{FF2B5EF4-FFF2-40B4-BE49-F238E27FC236}">
              <a16:creationId xmlns:a16="http://schemas.microsoft.com/office/drawing/2014/main" id="{00E516C6-5CCC-4A75-B045-89A2D0393369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10" name="Text Box 1283">
          <a:extLst>
            <a:ext uri="{FF2B5EF4-FFF2-40B4-BE49-F238E27FC236}">
              <a16:creationId xmlns:a16="http://schemas.microsoft.com/office/drawing/2014/main" id="{EF88D529-A0B4-48FB-A8C1-E74D484516EA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11" name="Text Box 1807">
          <a:extLst>
            <a:ext uri="{FF2B5EF4-FFF2-40B4-BE49-F238E27FC236}">
              <a16:creationId xmlns:a16="http://schemas.microsoft.com/office/drawing/2014/main" id="{BFED6BA3-11C0-4A11-B906-0CF24BC38DD7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12" name="Text Box 1808">
          <a:extLst>
            <a:ext uri="{FF2B5EF4-FFF2-40B4-BE49-F238E27FC236}">
              <a16:creationId xmlns:a16="http://schemas.microsoft.com/office/drawing/2014/main" id="{AEADE0ED-0C42-4680-890E-5B9492FFF3F4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13" name="Text Box 1809">
          <a:extLst>
            <a:ext uri="{FF2B5EF4-FFF2-40B4-BE49-F238E27FC236}">
              <a16:creationId xmlns:a16="http://schemas.microsoft.com/office/drawing/2014/main" id="{3B88AA40-D5D7-4D00-9338-37BDCDF29CA5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14" name="Text Box 1810">
          <a:extLst>
            <a:ext uri="{FF2B5EF4-FFF2-40B4-BE49-F238E27FC236}">
              <a16:creationId xmlns:a16="http://schemas.microsoft.com/office/drawing/2014/main" id="{98AC66AA-9344-4BA7-BFCF-ECFA2FB03D15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15" name="Text Box 1811">
          <a:extLst>
            <a:ext uri="{FF2B5EF4-FFF2-40B4-BE49-F238E27FC236}">
              <a16:creationId xmlns:a16="http://schemas.microsoft.com/office/drawing/2014/main" id="{768CD38C-7132-40B4-AD05-214DFBBF25F2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16" name="Text Box 1812">
          <a:extLst>
            <a:ext uri="{FF2B5EF4-FFF2-40B4-BE49-F238E27FC236}">
              <a16:creationId xmlns:a16="http://schemas.microsoft.com/office/drawing/2014/main" id="{68AC2035-764D-48E9-8D4C-DFB74B951D3F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17" name="Text Box 1813">
          <a:extLst>
            <a:ext uri="{FF2B5EF4-FFF2-40B4-BE49-F238E27FC236}">
              <a16:creationId xmlns:a16="http://schemas.microsoft.com/office/drawing/2014/main" id="{79BB61F4-E73B-4E30-AC1E-EC63C45898A7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18" name="Text Box 1814">
          <a:extLst>
            <a:ext uri="{FF2B5EF4-FFF2-40B4-BE49-F238E27FC236}">
              <a16:creationId xmlns:a16="http://schemas.microsoft.com/office/drawing/2014/main" id="{326C7F54-D4F3-4993-9A7F-07CE6B06193E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19" name="Text Box 1815">
          <a:extLst>
            <a:ext uri="{FF2B5EF4-FFF2-40B4-BE49-F238E27FC236}">
              <a16:creationId xmlns:a16="http://schemas.microsoft.com/office/drawing/2014/main" id="{5087D160-3066-4CE2-985C-9F3A563D0426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20" name="Text Box 1816">
          <a:extLst>
            <a:ext uri="{FF2B5EF4-FFF2-40B4-BE49-F238E27FC236}">
              <a16:creationId xmlns:a16="http://schemas.microsoft.com/office/drawing/2014/main" id="{32162422-8DFB-4AF7-9300-D49BE30E73D1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21" name="Text Box 1817">
          <a:extLst>
            <a:ext uri="{FF2B5EF4-FFF2-40B4-BE49-F238E27FC236}">
              <a16:creationId xmlns:a16="http://schemas.microsoft.com/office/drawing/2014/main" id="{B3D8AA33-189A-44E7-91AF-0F878DA25BE2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22" name="Text Box 1818">
          <a:extLst>
            <a:ext uri="{FF2B5EF4-FFF2-40B4-BE49-F238E27FC236}">
              <a16:creationId xmlns:a16="http://schemas.microsoft.com/office/drawing/2014/main" id="{D2A889B4-5E3F-419B-BD36-B7C2C1964103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30059"/>
    <xdr:sp macro="" textlink="">
      <xdr:nvSpPr>
        <xdr:cNvPr id="223" name="Text Box 1819">
          <a:extLst>
            <a:ext uri="{FF2B5EF4-FFF2-40B4-BE49-F238E27FC236}">
              <a16:creationId xmlns:a16="http://schemas.microsoft.com/office/drawing/2014/main" id="{900F5A4A-CF6B-44AA-978B-38FF9FCFB050}"/>
            </a:ext>
          </a:extLst>
        </xdr:cNvPr>
        <xdr:cNvSpPr txBox="1">
          <a:spLocks noChangeArrowheads="1"/>
        </xdr:cNvSpPr>
      </xdr:nvSpPr>
      <xdr:spPr bwMode="auto">
        <a:xfrm>
          <a:off x="3657600" y="2286000"/>
          <a:ext cx="104775" cy="23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</xdr:row>
      <xdr:rowOff>0</xdr:rowOff>
    </xdr:from>
    <xdr:ext cx="85725" cy="28575"/>
    <xdr:pic>
      <xdr:nvPicPr>
        <xdr:cNvPr id="224" name="Picture 223" descr="http://www.apcma.com/images/whitebg.jpg">
          <a:extLst>
            <a:ext uri="{FF2B5EF4-FFF2-40B4-BE49-F238E27FC236}">
              <a16:creationId xmlns:a16="http://schemas.microsoft.com/office/drawing/2014/main" id="{56DA6520-150E-4E95-96B7-DE1240BE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22002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85725" cy="28575"/>
    <xdr:pic>
      <xdr:nvPicPr>
        <xdr:cNvPr id="225" name="Picture 224" descr="http://www.apcma.com/images/whitebg.jpg">
          <a:extLst>
            <a:ext uri="{FF2B5EF4-FFF2-40B4-BE49-F238E27FC236}">
              <a16:creationId xmlns:a16="http://schemas.microsoft.com/office/drawing/2014/main" id="{ED4E14C7-FBAD-440F-8494-7B802A90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2200275"/>
          <a:ext cx="8572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eGDDS/e-GDDS%20Countries/San%20Marino/Mission%20Prep%20File/Data%20Files/6.%20ICS%20Data%20Report%20Forms/Reported/135MFSC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12">
          <cell r="A12" t="str">
            <v>EUR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986"/>
  <sheetViews>
    <sheetView zoomScale="64" zoomScaleNormal="64" workbookViewId="0">
      <pane xSplit="4" ySplit="10" topLeftCell="E696" activePane="bottomRight" state="frozen"/>
      <selection pane="topRight" activeCell="F1" sqref="F1"/>
      <selection pane="bottomLeft" activeCell="A10" sqref="A10"/>
      <selection pane="bottomRight" activeCell="AF711" sqref="AF711:AI714"/>
    </sheetView>
  </sheetViews>
  <sheetFormatPr defaultRowHeight="15.75" customHeight="1" x14ac:dyDescent="0.2"/>
  <cols>
    <col min="1" max="1" width="1.42578125" style="49" customWidth="1"/>
    <col min="2" max="2" width="23.140625" style="75" bestFit="1" customWidth="1"/>
    <col min="3" max="3" width="34.7109375" style="75" bestFit="1" customWidth="1"/>
    <col min="4" max="4" width="25.85546875" style="69" bestFit="1" customWidth="1"/>
    <col min="5" max="7" width="10.7109375" style="69" customWidth="1"/>
    <col min="8" max="16384" width="9.140625" style="69"/>
  </cols>
  <sheetData>
    <row r="1" spans="2:63" s="49" customFormat="1" ht="15.75" customHeight="1" thickBot="1" x14ac:dyDescent="0.25">
      <c r="B1" s="50"/>
      <c r="C1" s="50"/>
      <c r="D1" s="51"/>
      <c r="E1" s="52"/>
      <c r="F1" s="52"/>
      <c r="G1" s="52"/>
    </row>
    <row r="2" spans="2:63" s="49" customFormat="1" ht="15.75" customHeight="1" x14ac:dyDescent="0.2">
      <c r="B2" s="53" t="s">
        <v>15</v>
      </c>
      <c r="C2" s="54" t="s">
        <v>16</v>
      </c>
      <c r="D2" s="55" t="s">
        <v>17</v>
      </c>
    </row>
    <row r="3" spans="2:63" s="49" customFormat="1" ht="15.75" customHeight="1" x14ac:dyDescent="0.2">
      <c r="B3" s="53" t="s">
        <v>18</v>
      </c>
      <c r="C3" s="56" t="s">
        <v>19</v>
      </c>
      <c r="D3" s="55" t="s">
        <v>20</v>
      </c>
    </row>
    <row r="4" spans="2:63" s="49" customFormat="1" ht="15.75" customHeight="1" x14ac:dyDescent="0.2">
      <c r="B4" s="57" t="s">
        <v>0</v>
      </c>
      <c r="C4" s="58" t="s">
        <v>1769</v>
      </c>
      <c r="D4" s="59" t="s">
        <v>13</v>
      </c>
    </row>
    <row r="5" spans="2:63" s="49" customFormat="1" ht="15.75" customHeight="1" x14ac:dyDescent="0.2">
      <c r="B5" s="57" t="s">
        <v>1</v>
      </c>
      <c r="C5" s="60" t="s">
        <v>23</v>
      </c>
      <c r="D5" s="59" t="s">
        <v>11</v>
      </c>
    </row>
    <row r="6" spans="2:63" s="49" customFormat="1" ht="15.75" customHeight="1" thickBot="1" x14ac:dyDescent="0.25">
      <c r="B6" s="61" t="s">
        <v>2</v>
      </c>
      <c r="C6" s="62" t="s">
        <v>14</v>
      </c>
      <c r="D6" s="63" t="s">
        <v>12</v>
      </c>
    </row>
    <row r="7" spans="2:63" s="49" customFormat="1" ht="15.75" customHeight="1" x14ac:dyDescent="0.2">
      <c r="B7" s="57" t="s">
        <v>3</v>
      </c>
      <c r="C7" s="58" t="s">
        <v>9</v>
      </c>
      <c r="D7" s="64" t="str">
        <f>"Frequency = "&amp;IF(C7="A","Annual",IF(C7="Q", "Quarterly", "Monthly"))</f>
        <v>Frequency = Monthly</v>
      </c>
    </row>
    <row r="8" spans="2:63" s="49" customFormat="1" ht="15.75" customHeight="1" thickBot="1" x14ac:dyDescent="0.25">
      <c r="B8" s="61" t="s">
        <v>10</v>
      </c>
      <c r="C8" s="65"/>
      <c r="D8" s="63" t="s">
        <v>21</v>
      </c>
    </row>
    <row r="9" spans="2:63" s="49" customFormat="1" ht="15.75" customHeight="1" x14ac:dyDescent="0.2">
      <c r="B9" s="66"/>
    </row>
    <row r="10" spans="2:63" ht="15.75" customHeight="1" x14ac:dyDescent="0.2">
      <c r="B10" s="67" t="s">
        <v>7</v>
      </c>
      <c r="C10" s="67" t="s">
        <v>22</v>
      </c>
      <c r="D10" s="67" t="s">
        <v>6</v>
      </c>
      <c r="E10" s="68" t="s">
        <v>5</v>
      </c>
      <c r="F10" s="24" t="s">
        <v>36</v>
      </c>
      <c r="G10" s="24" t="s">
        <v>37</v>
      </c>
      <c r="H10" s="24" t="s">
        <v>38</v>
      </c>
      <c r="I10" s="24" t="s">
        <v>39</v>
      </c>
      <c r="J10" s="24" t="s">
        <v>40</v>
      </c>
      <c r="K10" s="24" t="s">
        <v>41</v>
      </c>
      <c r="L10" s="24" t="s">
        <v>42</v>
      </c>
      <c r="M10" s="24" t="s">
        <v>43</v>
      </c>
      <c r="N10" s="24" t="s">
        <v>44</v>
      </c>
      <c r="O10" s="24" t="s">
        <v>45</v>
      </c>
      <c r="P10" s="24" t="s">
        <v>46</v>
      </c>
      <c r="Q10" s="24" t="s">
        <v>47</v>
      </c>
      <c r="R10" s="24" t="s">
        <v>48</v>
      </c>
      <c r="S10" s="24" t="s">
        <v>49</v>
      </c>
      <c r="T10" s="24" t="s">
        <v>50</v>
      </c>
      <c r="U10" s="24" t="s">
        <v>51</v>
      </c>
      <c r="V10" s="24" t="s">
        <v>52</v>
      </c>
      <c r="W10" s="24" t="s">
        <v>53</v>
      </c>
      <c r="X10" s="24" t="s">
        <v>54</v>
      </c>
      <c r="Y10" s="24" t="s">
        <v>55</v>
      </c>
      <c r="Z10" s="24" t="s">
        <v>56</v>
      </c>
      <c r="AA10" s="24" t="s">
        <v>57</v>
      </c>
      <c r="AB10" s="24" t="s">
        <v>58</v>
      </c>
      <c r="AC10" s="24" t="s">
        <v>59</v>
      </c>
      <c r="AD10" s="24" t="s">
        <v>60</v>
      </c>
      <c r="AE10" s="24" t="s">
        <v>61</v>
      </c>
      <c r="AF10" s="24" t="s">
        <v>62</v>
      </c>
      <c r="AG10" s="24" t="s">
        <v>63</v>
      </c>
      <c r="AH10" s="24" t="s">
        <v>64</v>
      </c>
      <c r="AI10" s="24" t="s">
        <v>65</v>
      </c>
      <c r="AJ10" s="24" t="s">
        <v>66</v>
      </c>
      <c r="AK10" s="24" t="s">
        <v>67</v>
      </c>
      <c r="AL10" s="24" t="s">
        <v>68</v>
      </c>
      <c r="AM10" s="24" t="s">
        <v>69</v>
      </c>
      <c r="AN10" s="24" t="s">
        <v>70</v>
      </c>
      <c r="AO10" s="24" t="s">
        <v>71</v>
      </c>
      <c r="AP10" s="24" t="s">
        <v>72</v>
      </c>
      <c r="AQ10" s="24" t="s">
        <v>73</v>
      </c>
      <c r="AR10" s="24" t="s">
        <v>74</v>
      </c>
      <c r="AS10" s="24" t="s">
        <v>75</v>
      </c>
      <c r="AT10" s="24" t="s">
        <v>76</v>
      </c>
      <c r="AU10" s="24" t="s">
        <v>77</v>
      </c>
    </row>
    <row r="11" spans="2:63" ht="15.75" customHeight="1" x14ac:dyDescent="0.2">
      <c r="B11" s="70" t="s">
        <v>80</v>
      </c>
      <c r="C11" s="71" t="s">
        <v>81</v>
      </c>
      <c r="D11" s="70" t="s">
        <v>80</v>
      </c>
      <c r="E11" s="70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</row>
    <row r="12" spans="2:63" ht="15.75" customHeight="1" x14ac:dyDescent="0.2">
      <c r="B12" s="70"/>
      <c r="C12" s="71" t="s">
        <v>80</v>
      </c>
      <c r="D12" s="70"/>
      <c r="E12" s="70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</row>
    <row r="13" spans="2:63" ht="15.75" customHeight="1" x14ac:dyDescent="0.2">
      <c r="B13" s="70" t="s">
        <v>82</v>
      </c>
      <c r="C13" s="71" t="s">
        <v>83</v>
      </c>
      <c r="D13" s="70" t="s">
        <v>82</v>
      </c>
      <c r="E13" s="70">
        <v>6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/>
      <c r="AN13" s="73"/>
      <c r="AO13" s="73"/>
      <c r="AP13" s="73"/>
      <c r="AQ13" s="73"/>
      <c r="AR13" s="73"/>
      <c r="AS13" s="73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</row>
    <row r="14" spans="2:63" ht="15.75" customHeight="1" x14ac:dyDescent="0.2">
      <c r="B14" s="70" t="s">
        <v>84</v>
      </c>
      <c r="C14" s="71" t="s">
        <v>85</v>
      </c>
      <c r="D14" s="70" t="s">
        <v>84</v>
      </c>
      <c r="E14" s="70">
        <v>6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73"/>
      <c r="AN14" s="73"/>
      <c r="AO14" s="73"/>
      <c r="AP14" s="73"/>
      <c r="AQ14" s="73"/>
      <c r="AR14" s="73"/>
      <c r="AS14" s="73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</row>
    <row r="15" spans="2:63" ht="15.75" customHeight="1" x14ac:dyDescent="0.2">
      <c r="B15" s="70" t="s">
        <v>86</v>
      </c>
      <c r="C15" s="71" t="s">
        <v>87</v>
      </c>
      <c r="D15" s="70" t="s">
        <v>86</v>
      </c>
      <c r="E15" s="70">
        <v>6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/>
      <c r="AN15" s="73"/>
      <c r="AO15" s="73"/>
      <c r="AP15" s="73"/>
      <c r="AQ15" s="73"/>
      <c r="AR15" s="73"/>
      <c r="AS15" s="73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</row>
    <row r="16" spans="2:63" ht="15.75" customHeight="1" x14ac:dyDescent="0.2">
      <c r="B16" s="70"/>
      <c r="C16" s="71" t="s">
        <v>80</v>
      </c>
      <c r="D16" s="70"/>
      <c r="E16" s="70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</row>
    <row r="17" spans="2:63" ht="15.75" customHeight="1" x14ac:dyDescent="0.2">
      <c r="B17" s="70" t="s">
        <v>88</v>
      </c>
      <c r="C17" s="71" t="s">
        <v>89</v>
      </c>
      <c r="D17" s="70" t="s">
        <v>88</v>
      </c>
      <c r="E17" s="70">
        <v>6</v>
      </c>
      <c r="F17" s="73">
        <v>121.2804533</v>
      </c>
      <c r="G17" s="73">
        <v>109.05943296</v>
      </c>
      <c r="H17" s="73">
        <v>118.14145111000001</v>
      </c>
      <c r="I17" s="73">
        <v>87.756015939999997</v>
      </c>
      <c r="J17" s="73">
        <v>120.7693324</v>
      </c>
      <c r="K17" s="73">
        <v>105.071084</v>
      </c>
      <c r="L17" s="73">
        <v>62.506461999999999</v>
      </c>
      <c r="M17" s="73">
        <v>98.343806000000001</v>
      </c>
      <c r="N17" s="73">
        <v>82.627798999999996</v>
      </c>
      <c r="O17" s="73">
        <v>94.808809999999994</v>
      </c>
      <c r="P17" s="73">
        <v>76.830843999999999</v>
      </c>
      <c r="Q17" s="73">
        <v>108.255957</v>
      </c>
      <c r="R17" s="73">
        <v>84.559269999999998</v>
      </c>
      <c r="S17" s="73">
        <v>68.473325000000003</v>
      </c>
      <c r="T17" s="73">
        <v>95.517094999999998</v>
      </c>
      <c r="U17" s="73">
        <v>66.473016000000001</v>
      </c>
      <c r="V17" s="73">
        <v>93.738315999999998</v>
      </c>
      <c r="W17" s="73">
        <v>132.53529</v>
      </c>
      <c r="X17" s="73">
        <v>124.96745799999999</v>
      </c>
      <c r="Y17" s="73">
        <v>140.650699</v>
      </c>
      <c r="Z17" s="73">
        <v>124.706164</v>
      </c>
      <c r="AA17" s="73">
        <v>124.135598</v>
      </c>
      <c r="AB17" s="73">
        <v>119.18598299999999</v>
      </c>
      <c r="AC17" s="73">
        <v>176.56923800000001</v>
      </c>
      <c r="AD17" s="73">
        <v>168.930241</v>
      </c>
      <c r="AE17" s="73">
        <v>168.22924699999999</v>
      </c>
      <c r="AF17" s="73">
        <v>114.42511500000001</v>
      </c>
      <c r="AG17" s="73">
        <v>97.329768000000001</v>
      </c>
      <c r="AH17" s="73">
        <v>92.056696000000002</v>
      </c>
      <c r="AI17" s="73">
        <v>107.86662099999999</v>
      </c>
      <c r="AJ17" s="73">
        <v>77.785940999999994</v>
      </c>
      <c r="AK17" s="73">
        <v>92.671958000000004</v>
      </c>
      <c r="AL17" s="73">
        <v>82.161517000000003</v>
      </c>
      <c r="AM17" s="73"/>
      <c r="AN17" s="73"/>
      <c r="AO17" s="73"/>
      <c r="AP17" s="73"/>
      <c r="AQ17" s="73"/>
      <c r="AR17" s="73"/>
      <c r="AS17" s="73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</row>
    <row r="18" spans="2:63" ht="15.75" customHeight="1" x14ac:dyDescent="0.2">
      <c r="B18" s="70" t="s">
        <v>90</v>
      </c>
      <c r="C18" s="71" t="s">
        <v>91</v>
      </c>
      <c r="D18" s="70" t="s">
        <v>90</v>
      </c>
      <c r="E18" s="70">
        <v>6</v>
      </c>
      <c r="F18" s="73">
        <v>11.43214365</v>
      </c>
      <c r="G18" s="73">
        <v>10.964955</v>
      </c>
      <c r="H18" s="73">
        <v>12.886469999999999</v>
      </c>
      <c r="I18" s="73">
        <v>10.923759</v>
      </c>
      <c r="J18" s="73">
        <v>14.783747999999999</v>
      </c>
      <c r="K18" s="73">
        <v>10.006572999999999</v>
      </c>
      <c r="L18" s="73">
        <v>14.605073000000001</v>
      </c>
      <c r="M18" s="73">
        <v>13.390978</v>
      </c>
      <c r="N18" s="73">
        <v>14.913185</v>
      </c>
      <c r="O18" s="73">
        <v>11.968835</v>
      </c>
      <c r="P18" s="73">
        <v>15.462930999999999</v>
      </c>
      <c r="Q18" s="73">
        <v>12.338323000000001</v>
      </c>
      <c r="R18" s="73">
        <v>14.338258</v>
      </c>
      <c r="S18" s="73">
        <v>12.935344000000001</v>
      </c>
      <c r="T18" s="73">
        <v>13.961895</v>
      </c>
      <c r="U18" s="73">
        <v>13.210221000000001</v>
      </c>
      <c r="V18" s="73">
        <v>13.140136</v>
      </c>
      <c r="W18" s="73">
        <v>14.141543</v>
      </c>
      <c r="X18" s="73">
        <v>13.784644</v>
      </c>
      <c r="Y18" s="73">
        <v>16.401409999999998</v>
      </c>
      <c r="Z18" s="73">
        <v>14.547770999999999</v>
      </c>
      <c r="AA18" s="73">
        <v>14.822554999999999</v>
      </c>
      <c r="AB18" s="73">
        <v>14.287799</v>
      </c>
      <c r="AC18" s="73">
        <v>14.789446999999999</v>
      </c>
      <c r="AD18" s="73">
        <v>13.022539</v>
      </c>
      <c r="AE18" s="73">
        <v>12.233945</v>
      </c>
      <c r="AF18" s="73">
        <v>12.083363</v>
      </c>
      <c r="AG18" s="73">
        <v>11.781686000000001</v>
      </c>
      <c r="AH18" s="73">
        <v>13.154483000000001</v>
      </c>
      <c r="AI18" s="73">
        <v>12.457784</v>
      </c>
      <c r="AJ18" s="73">
        <v>12.301859</v>
      </c>
      <c r="AK18" s="73">
        <v>15.198554</v>
      </c>
      <c r="AL18" s="73">
        <v>13.237738</v>
      </c>
      <c r="AM18" s="73"/>
      <c r="AN18" s="73"/>
      <c r="AO18" s="73"/>
      <c r="AP18" s="73"/>
      <c r="AQ18" s="73"/>
      <c r="AR18" s="73"/>
      <c r="AS18" s="73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</row>
    <row r="19" spans="2:63" ht="15.75" customHeight="1" x14ac:dyDescent="0.2">
      <c r="B19" s="70" t="s">
        <v>92</v>
      </c>
      <c r="C19" s="71" t="s">
        <v>93</v>
      </c>
      <c r="D19" s="70" t="s">
        <v>92</v>
      </c>
      <c r="E19" s="70">
        <v>6</v>
      </c>
      <c r="F19" s="73">
        <v>11.43214365</v>
      </c>
      <c r="G19" s="73">
        <v>10.964955</v>
      </c>
      <c r="H19" s="73">
        <v>12.886469999999999</v>
      </c>
      <c r="I19" s="73">
        <v>10.923759</v>
      </c>
      <c r="J19" s="73">
        <v>14.783747999999999</v>
      </c>
      <c r="K19" s="73">
        <v>10.006572999999999</v>
      </c>
      <c r="L19" s="73">
        <v>14.605073000000001</v>
      </c>
      <c r="M19" s="73">
        <v>13.390978</v>
      </c>
      <c r="N19" s="73">
        <v>14.913185</v>
      </c>
      <c r="O19" s="73">
        <v>11.968835</v>
      </c>
      <c r="P19" s="73">
        <v>15.462930999999999</v>
      </c>
      <c r="Q19" s="73">
        <v>12.338323000000001</v>
      </c>
      <c r="R19" s="73">
        <v>14.338258</v>
      </c>
      <c r="S19" s="73">
        <v>12.935344000000001</v>
      </c>
      <c r="T19" s="73">
        <v>13.961895</v>
      </c>
      <c r="U19" s="73">
        <v>13.210221000000001</v>
      </c>
      <c r="V19" s="73">
        <v>13.140136</v>
      </c>
      <c r="W19" s="73">
        <v>14.141543</v>
      </c>
      <c r="X19" s="73">
        <v>13.784644</v>
      </c>
      <c r="Y19" s="73">
        <v>16.401409999999998</v>
      </c>
      <c r="Z19" s="73">
        <v>14.547770999999999</v>
      </c>
      <c r="AA19" s="73">
        <v>14.822554999999999</v>
      </c>
      <c r="AB19" s="73">
        <v>14.287799</v>
      </c>
      <c r="AC19" s="73">
        <v>14.789446999999999</v>
      </c>
      <c r="AD19" s="73">
        <v>13.022539</v>
      </c>
      <c r="AE19" s="73">
        <v>12.233945</v>
      </c>
      <c r="AF19" s="73">
        <v>12.083363</v>
      </c>
      <c r="AG19" s="73">
        <v>11.781686000000001</v>
      </c>
      <c r="AH19" s="73">
        <v>13.154483000000001</v>
      </c>
      <c r="AI19" s="73">
        <v>12.457784</v>
      </c>
      <c r="AJ19" s="73">
        <v>12.301859</v>
      </c>
      <c r="AK19" s="73">
        <v>15.198554</v>
      </c>
      <c r="AL19" s="73">
        <v>13.237738</v>
      </c>
      <c r="AM19" s="73"/>
      <c r="AN19" s="73"/>
      <c r="AO19" s="73"/>
      <c r="AP19" s="73"/>
      <c r="AQ19" s="73"/>
      <c r="AR19" s="73"/>
      <c r="AS19" s="73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</row>
    <row r="20" spans="2:63" ht="15.75" customHeight="1" x14ac:dyDescent="0.2">
      <c r="B20" s="70" t="s">
        <v>94</v>
      </c>
      <c r="C20" s="71" t="s">
        <v>95</v>
      </c>
      <c r="D20" s="70" t="s">
        <v>94</v>
      </c>
      <c r="E20" s="70">
        <v>6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73"/>
      <c r="AN20" s="73"/>
      <c r="AO20" s="73"/>
      <c r="AP20" s="73"/>
      <c r="AQ20" s="73"/>
      <c r="AR20" s="73"/>
      <c r="AS20" s="73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</row>
    <row r="21" spans="2:63" ht="15.75" customHeight="1" x14ac:dyDescent="0.2">
      <c r="B21" s="70" t="s">
        <v>96</v>
      </c>
      <c r="C21" s="71" t="s">
        <v>97</v>
      </c>
      <c r="D21" s="70" t="s">
        <v>96</v>
      </c>
      <c r="E21" s="70">
        <v>6</v>
      </c>
      <c r="F21" s="73">
        <v>109.84830965</v>
      </c>
      <c r="G21" s="73">
        <v>98.094477960000006</v>
      </c>
      <c r="H21" s="73">
        <v>105.25498111</v>
      </c>
      <c r="I21" s="73">
        <v>76.832256939999994</v>
      </c>
      <c r="J21" s="73">
        <v>105.98558439999999</v>
      </c>
      <c r="K21" s="73">
        <v>95.064510999999996</v>
      </c>
      <c r="L21" s="73">
        <v>47.901389000000002</v>
      </c>
      <c r="M21" s="73">
        <v>84.952827999999997</v>
      </c>
      <c r="N21" s="73">
        <v>67.714613999999997</v>
      </c>
      <c r="O21" s="73">
        <v>82.839974999999995</v>
      </c>
      <c r="P21" s="73">
        <v>61.367913000000001</v>
      </c>
      <c r="Q21" s="73">
        <v>95.917634000000007</v>
      </c>
      <c r="R21" s="73">
        <v>68.661918</v>
      </c>
      <c r="S21" s="73">
        <v>53.978887</v>
      </c>
      <c r="T21" s="73">
        <v>79.996105999999997</v>
      </c>
      <c r="U21" s="73">
        <v>51.701022999999999</v>
      </c>
      <c r="V21" s="73">
        <v>79.091184999999996</v>
      </c>
      <c r="W21" s="73">
        <v>116.95181100000001</v>
      </c>
      <c r="X21" s="73">
        <v>109.740878</v>
      </c>
      <c r="Y21" s="73">
        <v>122.80735300000001</v>
      </c>
      <c r="Z21" s="73">
        <v>108.955742</v>
      </c>
      <c r="AA21" s="73">
        <v>108.110392</v>
      </c>
      <c r="AB21" s="73">
        <v>104.898184</v>
      </c>
      <c r="AC21" s="73">
        <v>161.77979099999999</v>
      </c>
      <c r="AD21" s="73">
        <v>155.907702</v>
      </c>
      <c r="AE21" s="73">
        <v>155.99530200000001</v>
      </c>
      <c r="AF21" s="73">
        <v>102.341752</v>
      </c>
      <c r="AG21" s="73">
        <v>85.543088999999995</v>
      </c>
      <c r="AH21" s="73">
        <v>78.902213000000003</v>
      </c>
      <c r="AI21" s="73">
        <v>95.408837000000005</v>
      </c>
      <c r="AJ21" s="73">
        <v>65.483870999999994</v>
      </c>
      <c r="AK21" s="73">
        <v>77.473404000000002</v>
      </c>
      <c r="AL21" s="73">
        <v>68.920535000000001</v>
      </c>
      <c r="AM21" s="73"/>
      <c r="AN21" s="73"/>
      <c r="AO21" s="73"/>
      <c r="AP21" s="73"/>
      <c r="AQ21" s="73"/>
      <c r="AR21" s="73"/>
      <c r="AS21" s="73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</row>
    <row r="22" spans="2:63" ht="15.75" customHeight="1" x14ac:dyDescent="0.2">
      <c r="B22" s="70" t="s">
        <v>98</v>
      </c>
      <c r="C22" s="71" t="s">
        <v>99</v>
      </c>
      <c r="D22" s="70" t="s">
        <v>98</v>
      </c>
      <c r="E22" s="70">
        <v>6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6.2723000000000001E-2</v>
      </c>
      <c r="L22" s="73">
        <v>6.2723000000000001E-2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5.4257E-2</v>
      </c>
      <c r="X22" s="73">
        <v>8.3600000000000005E-4</v>
      </c>
      <c r="Y22" s="73">
        <v>1.439E-3</v>
      </c>
      <c r="Z22" s="73">
        <v>1.9959999999999999E-3</v>
      </c>
      <c r="AA22" s="73">
        <v>8.3600000000000005E-4</v>
      </c>
      <c r="AB22" s="73">
        <v>8.3600000000000005E-4</v>
      </c>
      <c r="AC22" s="73">
        <v>0</v>
      </c>
      <c r="AD22" s="73">
        <v>0</v>
      </c>
      <c r="AE22" s="73">
        <v>0</v>
      </c>
      <c r="AF22" s="73">
        <v>0</v>
      </c>
      <c r="AG22" s="73">
        <v>0</v>
      </c>
      <c r="AH22" s="73">
        <v>0</v>
      </c>
      <c r="AI22" s="73">
        <v>0.155977</v>
      </c>
      <c r="AJ22" s="73">
        <v>0.01</v>
      </c>
      <c r="AK22" s="73">
        <v>4.2839999999999996E-3</v>
      </c>
      <c r="AL22" s="73">
        <v>4.2839999999999996E-3</v>
      </c>
      <c r="AM22" s="73"/>
      <c r="AN22" s="73"/>
      <c r="AO22" s="73"/>
      <c r="AP22" s="73"/>
      <c r="AQ22" s="73"/>
      <c r="AR22" s="73"/>
      <c r="AS22" s="73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</row>
    <row r="23" spans="2:63" ht="15.75" customHeight="1" x14ac:dyDescent="0.2">
      <c r="B23" s="70" t="s">
        <v>100</v>
      </c>
      <c r="C23" s="71" t="s">
        <v>101</v>
      </c>
      <c r="D23" s="70" t="s">
        <v>100</v>
      </c>
      <c r="E23" s="70">
        <v>6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6.2723000000000001E-2</v>
      </c>
      <c r="L23" s="73">
        <v>6.2723000000000001E-2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5.4257E-2</v>
      </c>
      <c r="X23" s="73">
        <v>8.3600000000000005E-4</v>
      </c>
      <c r="Y23" s="73">
        <v>1.439E-3</v>
      </c>
      <c r="Z23" s="73">
        <v>1.9959999999999999E-3</v>
      </c>
      <c r="AA23" s="73">
        <v>8.3600000000000005E-4</v>
      </c>
      <c r="AB23" s="73">
        <v>8.3600000000000005E-4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0.155977</v>
      </c>
      <c r="AJ23" s="73">
        <v>0.01</v>
      </c>
      <c r="AK23" s="73">
        <v>4.2839999999999996E-3</v>
      </c>
      <c r="AL23" s="73">
        <v>4.2839999999999996E-3</v>
      </c>
      <c r="AM23" s="73"/>
      <c r="AN23" s="73"/>
      <c r="AO23" s="73"/>
      <c r="AP23" s="73"/>
      <c r="AQ23" s="73"/>
      <c r="AR23" s="73"/>
      <c r="AS23" s="73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</row>
    <row r="24" spans="2:63" ht="15.75" customHeight="1" x14ac:dyDescent="0.2">
      <c r="B24" s="70" t="s">
        <v>102</v>
      </c>
      <c r="C24" s="71" t="s">
        <v>103</v>
      </c>
      <c r="D24" s="70" t="s">
        <v>102</v>
      </c>
      <c r="E24" s="70">
        <v>6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73"/>
      <c r="AN24" s="73"/>
      <c r="AO24" s="73"/>
      <c r="AP24" s="73"/>
      <c r="AQ24" s="73"/>
      <c r="AR24" s="73"/>
      <c r="AS24" s="73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</row>
    <row r="25" spans="2:63" ht="15.75" customHeight="1" x14ac:dyDescent="0.2">
      <c r="B25" s="70" t="s">
        <v>104</v>
      </c>
      <c r="C25" s="71" t="s">
        <v>105</v>
      </c>
      <c r="D25" s="70" t="s">
        <v>104</v>
      </c>
      <c r="E25" s="70">
        <v>6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3"/>
      <c r="AN25" s="73"/>
      <c r="AO25" s="73"/>
      <c r="AP25" s="73"/>
      <c r="AQ25" s="73"/>
      <c r="AR25" s="73"/>
      <c r="AS25" s="73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</row>
    <row r="26" spans="2:63" ht="15.75" customHeight="1" x14ac:dyDescent="0.2">
      <c r="B26" s="70" t="s">
        <v>106</v>
      </c>
      <c r="C26" s="71" t="s">
        <v>107</v>
      </c>
      <c r="D26" s="70" t="s">
        <v>106</v>
      </c>
      <c r="E26" s="70">
        <v>6</v>
      </c>
      <c r="F26" s="73">
        <v>109.84830965</v>
      </c>
      <c r="G26" s="73">
        <v>98.094477960000006</v>
      </c>
      <c r="H26" s="73">
        <v>105.25498111</v>
      </c>
      <c r="I26" s="73">
        <v>76.832256939999994</v>
      </c>
      <c r="J26" s="73">
        <v>105.98558439999999</v>
      </c>
      <c r="K26" s="73">
        <v>95.001788000000005</v>
      </c>
      <c r="L26" s="73">
        <v>47.838666000000003</v>
      </c>
      <c r="M26" s="73">
        <v>84.952827999999997</v>
      </c>
      <c r="N26" s="73">
        <v>67.714613999999997</v>
      </c>
      <c r="O26" s="73">
        <v>82.839974999999995</v>
      </c>
      <c r="P26" s="73">
        <v>61.367913000000001</v>
      </c>
      <c r="Q26" s="73">
        <v>95.917634000000007</v>
      </c>
      <c r="R26" s="73">
        <v>68.661918</v>
      </c>
      <c r="S26" s="73">
        <v>53.978887</v>
      </c>
      <c r="T26" s="73">
        <v>79.996105999999997</v>
      </c>
      <c r="U26" s="73">
        <v>51.701022999999999</v>
      </c>
      <c r="V26" s="73">
        <v>79.091184999999996</v>
      </c>
      <c r="W26" s="73">
        <v>116.897554</v>
      </c>
      <c r="X26" s="73">
        <v>109.740042</v>
      </c>
      <c r="Y26" s="73">
        <v>122.805914</v>
      </c>
      <c r="Z26" s="73">
        <v>108.953746</v>
      </c>
      <c r="AA26" s="73">
        <v>108.109556</v>
      </c>
      <c r="AB26" s="73">
        <v>104.89734799999999</v>
      </c>
      <c r="AC26" s="73">
        <v>161.77979099999999</v>
      </c>
      <c r="AD26" s="73">
        <v>155.907702</v>
      </c>
      <c r="AE26" s="73">
        <v>155.99530200000001</v>
      </c>
      <c r="AF26" s="73">
        <v>102.341752</v>
      </c>
      <c r="AG26" s="73">
        <v>85.543088999999995</v>
      </c>
      <c r="AH26" s="73">
        <v>78.902213000000003</v>
      </c>
      <c r="AI26" s="73">
        <v>95.252859999999998</v>
      </c>
      <c r="AJ26" s="73">
        <v>65.473871000000003</v>
      </c>
      <c r="AK26" s="73">
        <v>77.469120000000004</v>
      </c>
      <c r="AL26" s="73">
        <v>68.916251000000003</v>
      </c>
      <c r="AM26" s="73"/>
      <c r="AN26" s="73"/>
      <c r="AO26" s="73"/>
      <c r="AP26" s="73"/>
      <c r="AQ26" s="73"/>
      <c r="AR26" s="73"/>
      <c r="AS26" s="73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</row>
    <row r="27" spans="2:63" ht="15.75" customHeight="1" x14ac:dyDescent="0.2">
      <c r="B27" s="70" t="s">
        <v>108</v>
      </c>
      <c r="C27" s="71" t="s">
        <v>109</v>
      </c>
      <c r="D27" s="70" t="s">
        <v>108</v>
      </c>
      <c r="E27" s="70">
        <v>6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73">
        <v>0</v>
      </c>
      <c r="AE27" s="73">
        <v>0</v>
      </c>
      <c r="AF27" s="73">
        <v>0</v>
      </c>
      <c r="AG27" s="73">
        <v>0</v>
      </c>
      <c r="AH27" s="73">
        <v>0</v>
      </c>
      <c r="AI27" s="73">
        <v>0</v>
      </c>
      <c r="AJ27" s="73">
        <v>0</v>
      </c>
      <c r="AK27" s="73">
        <v>0</v>
      </c>
      <c r="AL27" s="73">
        <v>0</v>
      </c>
      <c r="AM27" s="73"/>
      <c r="AN27" s="73"/>
      <c r="AO27" s="73"/>
      <c r="AP27" s="73"/>
      <c r="AQ27" s="73"/>
      <c r="AR27" s="73"/>
      <c r="AS27" s="73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</row>
    <row r="28" spans="2:63" ht="15.75" customHeight="1" x14ac:dyDescent="0.2">
      <c r="B28" s="70" t="s">
        <v>110</v>
      </c>
      <c r="C28" s="71" t="s">
        <v>111</v>
      </c>
      <c r="D28" s="70" t="s">
        <v>110</v>
      </c>
      <c r="E28" s="70">
        <v>6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0</v>
      </c>
      <c r="AG28" s="73">
        <v>0</v>
      </c>
      <c r="AH28" s="73">
        <v>0</v>
      </c>
      <c r="AI28" s="73">
        <v>0</v>
      </c>
      <c r="AJ28" s="73">
        <v>0</v>
      </c>
      <c r="AK28" s="73">
        <v>0</v>
      </c>
      <c r="AL28" s="73">
        <v>0</v>
      </c>
      <c r="AM28" s="73"/>
      <c r="AN28" s="73"/>
      <c r="AO28" s="73"/>
      <c r="AP28" s="73"/>
      <c r="AQ28" s="73"/>
      <c r="AR28" s="73"/>
      <c r="AS28" s="73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</row>
    <row r="29" spans="2:63" ht="15.75" customHeight="1" x14ac:dyDescent="0.2">
      <c r="B29" s="70" t="s">
        <v>112</v>
      </c>
      <c r="C29" s="71" t="s">
        <v>113</v>
      </c>
      <c r="D29" s="70" t="s">
        <v>112</v>
      </c>
      <c r="E29" s="70">
        <v>6</v>
      </c>
      <c r="F29" s="73">
        <v>109.84830965</v>
      </c>
      <c r="G29" s="73">
        <v>98.094477960000006</v>
      </c>
      <c r="H29" s="73">
        <v>105.25498111</v>
      </c>
      <c r="I29" s="73">
        <v>76.832256939999994</v>
      </c>
      <c r="J29" s="73">
        <v>105.98558439999999</v>
      </c>
      <c r="K29" s="73">
        <v>95.001788000000005</v>
      </c>
      <c r="L29" s="73">
        <v>47.838666000000003</v>
      </c>
      <c r="M29" s="73">
        <v>84.952827999999997</v>
      </c>
      <c r="N29" s="73">
        <v>67.714613999999997</v>
      </c>
      <c r="O29" s="73">
        <v>82.839974999999995</v>
      </c>
      <c r="P29" s="73">
        <v>61.367913000000001</v>
      </c>
      <c r="Q29" s="73">
        <v>95.917634000000007</v>
      </c>
      <c r="R29" s="73">
        <v>68.661918</v>
      </c>
      <c r="S29" s="73">
        <v>53.978887</v>
      </c>
      <c r="T29" s="73">
        <v>79.996105999999997</v>
      </c>
      <c r="U29" s="73">
        <v>51.701022999999999</v>
      </c>
      <c r="V29" s="73">
        <v>79.091184999999996</v>
      </c>
      <c r="W29" s="73">
        <v>116.897554</v>
      </c>
      <c r="X29" s="73">
        <v>109.740042</v>
      </c>
      <c r="Y29" s="73">
        <v>122.805914</v>
      </c>
      <c r="Z29" s="73">
        <v>108.953746</v>
      </c>
      <c r="AA29" s="73">
        <v>108.109556</v>
      </c>
      <c r="AB29" s="73">
        <v>104.89734799999999</v>
      </c>
      <c r="AC29" s="73">
        <v>161.77979099999999</v>
      </c>
      <c r="AD29" s="73">
        <v>155.907702</v>
      </c>
      <c r="AE29" s="73">
        <v>155.99530200000001</v>
      </c>
      <c r="AF29" s="73">
        <v>102.341752</v>
      </c>
      <c r="AG29" s="73">
        <v>85.543088999999995</v>
      </c>
      <c r="AH29" s="73">
        <v>78.902213000000003</v>
      </c>
      <c r="AI29" s="73">
        <v>95.252859999999998</v>
      </c>
      <c r="AJ29" s="73">
        <v>65.473871000000003</v>
      </c>
      <c r="AK29" s="73">
        <v>77.469120000000004</v>
      </c>
      <c r="AL29" s="73">
        <v>68.916251000000003</v>
      </c>
      <c r="AM29" s="73"/>
      <c r="AN29" s="73"/>
      <c r="AO29" s="73"/>
      <c r="AP29" s="73"/>
      <c r="AQ29" s="73"/>
      <c r="AR29" s="73"/>
      <c r="AS29" s="73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</row>
    <row r="30" spans="2:63" ht="15.75" customHeight="1" x14ac:dyDescent="0.2">
      <c r="B30" s="70" t="s">
        <v>114</v>
      </c>
      <c r="C30" s="71" t="s">
        <v>115</v>
      </c>
      <c r="D30" s="70" t="s">
        <v>114</v>
      </c>
      <c r="E30" s="70">
        <v>6</v>
      </c>
      <c r="F30" s="73">
        <v>109.84830965</v>
      </c>
      <c r="G30" s="73">
        <v>98.094477960000006</v>
      </c>
      <c r="H30" s="73">
        <v>105.25498111</v>
      </c>
      <c r="I30" s="73">
        <v>76.832256939999994</v>
      </c>
      <c r="J30" s="73">
        <v>105.98558439999999</v>
      </c>
      <c r="K30" s="73">
        <v>95.001788000000005</v>
      </c>
      <c r="L30" s="73">
        <v>47.838666000000003</v>
      </c>
      <c r="M30" s="73">
        <v>84.952827999999997</v>
      </c>
      <c r="N30" s="73">
        <v>67.714613999999997</v>
      </c>
      <c r="O30" s="73">
        <v>82.839974999999995</v>
      </c>
      <c r="P30" s="73">
        <v>61.367913000000001</v>
      </c>
      <c r="Q30" s="73">
        <v>95.917634000000007</v>
      </c>
      <c r="R30" s="73">
        <v>68.661918</v>
      </c>
      <c r="S30" s="73">
        <v>53.978887</v>
      </c>
      <c r="T30" s="73">
        <v>79.996105999999997</v>
      </c>
      <c r="U30" s="73">
        <v>51.701022999999999</v>
      </c>
      <c r="V30" s="73">
        <v>79.091184999999996</v>
      </c>
      <c r="W30" s="73">
        <v>116.897554</v>
      </c>
      <c r="X30" s="73">
        <v>109.739986</v>
      </c>
      <c r="Y30" s="73">
        <v>122.805858</v>
      </c>
      <c r="Z30" s="73">
        <v>108.95368999999999</v>
      </c>
      <c r="AA30" s="73">
        <v>108.109556</v>
      </c>
      <c r="AB30" s="73">
        <v>104.89734799999999</v>
      </c>
      <c r="AC30" s="73">
        <v>161.77979099999999</v>
      </c>
      <c r="AD30" s="73">
        <v>155.907702</v>
      </c>
      <c r="AE30" s="73">
        <v>155.99530200000001</v>
      </c>
      <c r="AF30" s="73">
        <v>102.341752</v>
      </c>
      <c r="AG30" s="73">
        <v>85.543088999999995</v>
      </c>
      <c r="AH30" s="73">
        <v>78.902213000000003</v>
      </c>
      <c r="AI30" s="73">
        <v>95.252859999999998</v>
      </c>
      <c r="AJ30" s="73">
        <v>65.473871000000003</v>
      </c>
      <c r="AK30" s="73">
        <v>77.469120000000004</v>
      </c>
      <c r="AL30" s="73">
        <v>68.916251000000003</v>
      </c>
      <c r="AM30" s="73"/>
      <c r="AN30" s="73"/>
      <c r="AO30" s="73"/>
      <c r="AP30" s="73"/>
      <c r="AQ30" s="73"/>
      <c r="AR30" s="73"/>
      <c r="AS30" s="73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</row>
    <row r="31" spans="2:63" ht="15.75" customHeight="1" x14ac:dyDescent="0.2">
      <c r="B31" s="70" t="s">
        <v>116</v>
      </c>
      <c r="C31" s="71" t="s">
        <v>117</v>
      </c>
      <c r="D31" s="70" t="s">
        <v>116</v>
      </c>
      <c r="E31" s="70">
        <v>6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5.5999999999999999E-5</v>
      </c>
      <c r="Y31" s="73">
        <v>5.5999999999999999E-5</v>
      </c>
      <c r="Z31" s="73">
        <v>5.5999999999999999E-5</v>
      </c>
      <c r="AA31" s="73">
        <v>0</v>
      </c>
      <c r="AB31" s="73">
        <v>0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73">
        <v>0</v>
      </c>
      <c r="AI31" s="73">
        <v>0</v>
      </c>
      <c r="AJ31" s="73">
        <v>0</v>
      </c>
      <c r="AK31" s="73">
        <v>0</v>
      </c>
      <c r="AL31" s="73">
        <v>0</v>
      </c>
      <c r="AM31" s="73"/>
      <c r="AN31" s="73"/>
      <c r="AO31" s="73"/>
      <c r="AP31" s="73"/>
      <c r="AQ31" s="73"/>
      <c r="AR31" s="73"/>
      <c r="AS31" s="73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</row>
    <row r="32" spans="2:63" ht="15.75" customHeight="1" x14ac:dyDescent="0.2">
      <c r="B32" s="70" t="s">
        <v>118</v>
      </c>
      <c r="C32" s="71" t="s">
        <v>119</v>
      </c>
      <c r="D32" s="70" t="s">
        <v>118</v>
      </c>
      <c r="E32" s="70">
        <v>6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1.559094</v>
      </c>
      <c r="S32" s="73">
        <v>1.559094</v>
      </c>
      <c r="T32" s="73">
        <v>1.559094</v>
      </c>
      <c r="U32" s="73">
        <v>1.5617719999999999</v>
      </c>
      <c r="V32" s="73">
        <v>1.5069950000000001</v>
      </c>
      <c r="W32" s="73">
        <v>1.4419360000000001</v>
      </c>
      <c r="X32" s="73">
        <v>1.4419360000000001</v>
      </c>
      <c r="Y32" s="73">
        <v>1.4419360000000001</v>
      </c>
      <c r="Z32" s="73">
        <v>1.2026509999999999</v>
      </c>
      <c r="AA32" s="73">
        <v>1.2026509999999999</v>
      </c>
      <c r="AB32" s="73">
        <v>0</v>
      </c>
      <c r="AC32" s="73">
        <v>0</v>
      </c>
      <c r="AD32" s="73">
        <v>0</v>
      </c>
      <c r="AE32" s="73">
        <v>0</v>
      </c>
      <c r="AF32" s="73">
        <v>0</v>
      </c>
      <c r="AG32" s="73">
        <v>4.993E-3</v>
      </c>
      <c r="AH32" s="73">
        <v>0</v>
      </c>
      <c r="AI32" s="73">
        <v>0</v>
      </c>
      <c r="AJ32" s="73">
        <v>2.1100000000000001E-4</v>
      </c>
      <c r="AK32" s="73">
        <v>0</v>
      </c>
      <c r="AL32" s="73">
        <v>3.2439999999999999E-3</v>
      </c>
      <c r="AM32" s="73"/>
      <c r="AN32" s="73"/>
      <c r="AO32" s="73"/>
      <c r="AP32" s="73"/>
      <c r="AQ32" s="73"/>
      <c r="AR32" s="73"/>
      <c r="AS32" s="73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</row>
    <row r="33" spans="2:63" ht="15.75" customHeight="1" x14ac:dyDescent="0.2">
      <c r="B33" s="70" t="s">
        <v>120</v>
      </c>
      <c r="C33" s="71" t="s">
        <v>99</v>
      </c>
      <c r="D33" s="70" t="s">
        <v>120</v>
      </c>
      <c r="E33" s="70">
        <v>6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1.559094</v>
      </c>
      <c r="S33" s="73">
        <v>1.559094</v>
      </c>
      <c r="T33" s="73">
        <v>1.559094</v>
      </c>
      <c r="U33" s="73">
        <v>1.5617719999999999</v>
      </c>
      <c r="V33" s="73">
        <v>1.5069950000000001</v>
      </c>
      <c r="W33" s="73">
        <v>1.4419360000000001</v>
      </c>
      <c r="X33" s="73">
        <v>1.4419360000000001</v>
      </c>
      <c r="Y33" s="73">
        <v>1.4419360000000001</v>
      </c>
      <c r="Z33" s="73">
        <v>1.2026509999999999</v>
      </c>
      <c r="AA33" s="73">
        <v>1.2026509999999999</v>
      </c>
      <c r="AB33" s="73">
        <v>0</v>
      </c>
      <c r="AC33" s="73">
        <v>0</v>
      </c>
      <c r="AD33" s="73">
        <v>0</v>
      </c>
      <c r="AE33" s="73">
        <v>0</v>
      </c>
      <c r="AF33" s="73">
        <v>0</v>
      </c>
      <c r="AG33" s="73">
        <v>4.993E-3</v>
      </c>
      <c r="AH33" s="73">
        <v>0</v>
      </c>
      <c r="AI33" s="73">
        <v>0</v>
      </c>
      <c r="AJ33" s="73">
        <v>2.1100000000000001E-4</v>
      </c>
      <c r="AK33" s="73">
        <v>0</v>
      </c>
      <c r="AL33" s="73">
        <v>3.2439999999999999E-3</v>
      </c>
      <c r="AM33" s="73"/>
      <c r="AN33" s="73"/>
      <c r="AO33" s="73"/>
      <c r="AP33" s="73"/>
      <c r="AQ33" s="73"/>
      <c r="AR33" s="73"/>
      <c r="AS33" s="73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</row>
    <row r="34" spans="2:63" ht="15.75" customHeight="1" x14ac:dyDescent="0.2">
      <c r="B34" s="70" t="s">
        <v>121</v>
      </c>
      <c r="C34" s="71" t="s">
        <v>101</v>
      </c>
      <c r="D34" s="70" t="s">
        <v>121</v>
      </c>
      <c r="E34" s="70">
        <v>6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1.559094</v>
      </c>
      <c r="S34" s="73">
        <v>1.559094</v>
      </c>
      <c r="T34" s="73">
        <v>1.559094</v>
      </c>
      <c r="U34" s="73">
        <v>1.5617719999999999</v>
      </c>
      <c r="V34" s="73">
        <v>1.5069950000000001</v>
      </c>
      <c r="W34" s="73">
        <v>1.4419360000000001</v>
      </c>
      <c r="X34" s="73">
        <v>1.4419360000000001</v>
      </c>
      <c r="Y34" s="73">
        <v>1.4419360000000001</v>
      </c>
      <c r="Z34" s="73">
        <v>1.2026509999999999</v>
      </c>
      <c r="AA34" s="73">
        <v>1.2026509999999999</v>
      </c>
      <c r="AB34" s="73">
        <v>0</v>
      </c>
      <c r="AC34" s="73">
        <v>0</v>
      </c>
      <c r="AD34" s="73">
        <v>0</v>
      </c>
      <c r="AE34" s="73">
        <v>0</v>
      </c>
      <c r="AF34" s="73">
        <v>0</v>
      </c>
      <c r="AG34" s="73">
        <v>4.993E-3</v>
      </c>
      <c r="AH34" s="73">
        <v>0</v>
      </c>
      <c r="AI34" s="73">
        <v>0</v>
      </c>
      <c r="AJ34" s="73">
        <v>2.1100000000000001E-4</v>
      </c>
      <c r="AK34" s="73">
        <v>0</v>
      </c>
      <c r="AL34" s="73">
        <v>3.2439999999999999E-3</v>
      </c>
      <c r="AM34" s="73"/>
      <c r="AN34" s="73"/>
      <c r="AO34" s="73"/>
      <c r="AP34" s="73"/>
      <c r="AQ34" s="73"/>
      <c r="AR34" s="73"/>
      <c r="AS34" s="73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</row>
    <row r="35" spans="2:63" ht="15.75" customHeight="1" x14ac:dyDescent="0.2">
      <c r="B35" s="70" t="s">
        <v>122</v>
      </c>
      <c r="C35" s="71" t="s">
        <v>103</v>
      </c>
      <c r="D35" s="70" t="s">
        <v>122</v>
      </c>
      <c r="E35" s="70">
        <v>6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0</v>
      </c>
      <c r="AE35" s="73">
        <v>0</v>
      </c>
      <c r="AF35" s="73">
        <v>0</v>
      </c>
      <c r="AG35" s="73">
        <v>0</v>
      </c>
      <c r="AH35" s="73">
        <v>0</v>
      </c>
      <c r="AI35" s="73">
        <v>0</v>
      </c>
      <c r="AJ35" s="77" t="s">
        <v>1770</v>
      </c>
      <c r="AK35" s="77" t="s">
        <v>1770</v>
      </c>
      <c r="AL35" s="77" t="s">
        <v>1770</v>
      </c>
      <c r="AM35" s="73"/>
      <c r="AN35" s="73"/>
      <c r="AO35" s="73"/>
      <c r="AP35" s="73"/>
      <c r="AQ35" s="73"/>
      <c r="AR35" s="73"/>
      <c r="AS35" s="73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</row>
    <row r="36" spans="2:63" ht="15.75" customHeight="1" x14ac:dyDescent="0.2">
      <c r="B36" s="70" t="s">
        <v>123</v>
      </c>
      <c r="C36" s="71" t="s">
        <v>105</v>
      </c>
      <c r="D36" s="70" t="s">
        <v>123</v>
      </c>
      <c r="E36" s="70">
        <v>6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0</v>
      </c>
      <c r="AH36" s="73">
        <v>0</v>
      </c>
      <c r="AI36" s="73">
        <v>0</v>
      </c>
      <c r="AJ36" s="73">
        <v>0</v>
      </c>
      <c r="AK36" s="73">
        <v>0</v>
      </c>
      <c r="AL36" s="73">
        <v>0</v>
      </c>
      <c r="AM36" s="73"/>
      <c r="AN36" s="73"/>
      <c r="AO36" s="73"/>
      <c r="AP36" s="73"/>
      <c r="AQ36" s="73"/>
      <c r="AR36" s="73"/>
      <c r="AS36" s="73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</row>
    <row r="37" spans="2:63" ht="15.75" customHeight="1" x14ac:dyDescent="0.2">
      <c r="B37" s="70" t="s">
        <v>124</v>
      </c>
      <c r="C37" s="71" t="s">
        <v>107</v>
      </c>
      <c r="D37" s="70" t="s">
        <v>124</v>
      </c>
      <c r="E37" s="70">
        <v>6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0</v>
      </c>
      <c r="AE37" s="73">
        <v>0</v>
      </c>
      <c r="AF37" s="73">
        <v>0</v>
      </c>
      <c r="AG37" s="73">
        <v>0</v>
      </c>
      <c r="AH37" s="73">
        <v>0</v>
      </c>
      <c r="AI37" s="73">
        <v>0</v>
      </c>
      <c r="AJ37" s="73">
        <v>0</v>
      </c>
      <c r="AK37" s="73">
        <v>0</v>
      </c>
      <c r="AL37" s="73">
        <v>0</v>
      </c>
      <c r="AM37" s="73"/>
      <c r="AN37" s="73"/>
      <c r="AO37" s="73"/>
      <c r="AP37" s="73"/>
      <c r="AQ37" s="73"/>
      <c r="AR37" s="73"/>
      <c r="AS37" s="73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</row>
    <row r="38" spans="2:63" ht="15.75" customHeight="1" x14ac:dyDescent="0.2">
      <c r="B38" s="70" t="s">
        <v>125</v>
      </c>
      <c r="C38" s="71" t="s">
        <v>109</v>
      </c>
      <c r="D38" s="70" t="s">
        <v>125</v>
      </c>
      <c r="E38" s="70">
        <v>6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3">
        <v>0</v>
      </c>
      <c r="AC38" s="73">
        <v>0</v>
      </c>
      <c r="AD38" s="73">
        <v>0</v>
      </c>
      <c r="AE38" s="73">
        <v>0</v>
      </c>
      <c r="AF38" s="73">
        <v>0</v>
      </c>
      <c r="AG38" s="73">
        <v>0</v>
      </c>
      <c r="AH38" s="73">
        <v>0</v>
      </c>
      <c r="AI38" s="73">
        <v>0</v>
      </c>
      <c r="AJ38" s="73">
        <v>0</v>
      </c>
      <c r="AK38" s="73">
        <v>0</v>
      </c>
      <c r="AL38" s="73">
        <v>0</v>
      </c>
      <c r="AM38" s="73"/>
      <c r="AN38" s="73"/>
      <c r="AO38" s="73"/>
      <c r="AP38" s="73"/>
      <c r="AQ38" s="73"/>
      <c r="AR38" s="73"/>
      <c r="AS38" s="73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</row>
    <row r="39" spans="2:63" ht="15.75" customHeight="1" x14ac:dyDescent="0.2">
      <c r="B39" s="70" t="s">
        <v>126</v>
      </c>
      <c r="C39" s="71" t="s">
        <v>111</v>
      </c>
      <c r="D39" s="70" t="s">
        <v>126</v>
      </c>
      <c r="E39" s="70">
        <v>6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73"/>
      <c r="AN39" s="73"/>
      <c r="AO39" s="73"/>
      <c r="AP39" s="73"/>
      <c r="AQ39" s="73"/>
      <c r="AR39" s="73"/>
      <c r="AS39" s="73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</row>
    <row r="40" spans="2:63" ht="15.75" customHeight="1" x14ac:dyDescent="0.2">
      <c r="B40" s="70" t="s">
        <v>127</v>
      </c>
      <c r="C40" s="71" t="s">
        <v>113</v>
      </c>
      <c r="D40" s="70" t="s">
        <v>127</v>
      </c>
      <c r="E40" s="70">
        <v>6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  <c r="AA40" s="73">
        <v>0</v>
      </c>
      <c r="AB40" s="73">
        <v>0</v>
      </c>
      <c r="AC40" s="73">
        <v>0</v>
      </c>
      <c r="AD40" s="73">
        <v>0</v>
      </c>
      <c r="AE40" s="73">
        <v>0</v>
      </c>
      <c r="AF40" s="73">
        <v>0</v>
      </c>
      <c r="AG40" s="73">
        <v>0</v>
      </c>
      <c r="AH40" s="73">
        <v>0</v>
      </c>
      <c r="AI40" s="73">
        <v>0</v>
      </c>
      <c r="AJ40" s="73">
        <v>0</v>
      </c>
      <c r="AK40" s="73">
        <v>0</v>
      </c>
      <c r="AL40" s="73">
        <v>0</v>
      </c>
      <c r="AM40" s="73"/>
      <c r="AN40" s="73"/>
      <c r="AO40" s="73"/>
      <c r="AP40" s="73"/>
      <c r="AQ40" s="73"/>
      <c r="AR40" s="73"/>
      <c r="AS40" s="73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</row>
    <row r="41" spans="2:63" ht="15.75" customHeight="1" x14ac:dyDescent="0.2">
      <c r="B41" s="70" t="s">
        <v>128</v>
      </c>
      <c r="C41" s="71" t="s">
        <v>115</v>
      </c>
      <c r="D41" s="70" t="s">
        <v>128</v>
      </c>
      <c r="E41" s="70">
        <v>6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73">
        <v>0</v>
      </c>
      <c r="AI41" s="73">
        <v>0</v>
      </c>
      <c r="AJ41" s="73">
        <v>0</v>
      </c>
      <c r="AK41" s="73">
        <v>0</v>
      </c>
      <c r="AL41" s="73">
        <v>0</v>
      </c>
      <c r="AM41" s="73"/>
      <c r="AN41" s="73"/>
      <c r="AO41" s="73"/>
      <c r="AP41" s="73"/>
      <c r="AQ41" s="73"/>
      <c r="AR41" s="73"/>
      <c r="AS41" s="73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</row>
    <row r="42" spans="2:63" ht="15.75" customHeight="1" x14ac:dyDescent="0.2">
      <c r="B42" s="70" t="s">
        <v>129</v>
      </c>
      <c r="C42" s="71" t="s">
        <v>130</v>
      </c>
      <c r="D42" s="70" t="s">
        <v>129</v>
      </c>
      <c r="E42" s="70">
        <v>6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  <c r="Z42" s="73">
        <v>0</v>
      </c>
      <c r="AA42" s="73">
        <v>0</v>
      </c>
      <c r="AB42" s="73">
        <v>0</v>
      </c>
      <c r="AC42" s="73">
        <v>0</v>
      </c>
      <c r="AD42" s="73">
        <v>0</v>
      </c>
      <c r="AE42" s="73">
        <v>0</v>
      </c>
      <c r="AF42" s="73">
        <v>0</v>
      </c>
      <c r="AG42" s="73">
        <v>0</v>
      </c>
      <c r="AH42" s="73">
        <v>0</v>
      </c>
      <c r="AI42" s="73">
        <v>0</v>
      </c>
      <c r="AJ42" s="73">
        <v>0</v>
      </c>
      <c r="AK42" s="73">
        <v>0</v>
      </c>
      <c r="AL42" s="73">
        <v>0</v>
      </c>
      <c r="AM42" s="73"/>
      <c r="AN42" s="73"/>
      <c r="AO42" s="73"/>
      <c r="AP42" s="73"/>
      <c r="AQ42" s="73"/>
      <c r="AR42" s="73"/>
      <c r="AS42" s="73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</row>
    <row r="43" spans="2:63" ht="15.75" customHeight="1" x14ac:dyDescent="0.2">
      <c r="B43" s="70" t="s">
        <v>131</v>
      </c>
      <c r="C43" s="71" t="s">
        <v>132</v>
      </c>
      <c r="D43" s="70" t="s">
        <v>131</v>
      </c>
      <c r="E43" s="70">
        <v>6</v>
      </c>
      <c r="F43" s="73"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  <c r="Z43" s="73">
        <v>0</v>
      </c>
      <c r="AA43" s="73">
        <v>0</v>
      </c>
      <c r="AB43" s="73">
        <v>0</v>
      </c>
      <c r="AC43" s="73">
        <v>0</v>
      </c>
      <c r="AD43" s="73">
        <v>0</v>
      </c>
      <c r="AE43" s="73">
        <v>0</v>
      </c>
      <c r="AF43" s="73">
        <v>0</v>
      </c>
      <c r="AG43" s="73">
        <v>0</v>
      </c>
      <c r="AH43" s="73">
        <v>0</v>
      </c>
      <c r="AI43" s="73">
        <v>0</v>
      </c>
      <c r="AJ43" s="73">
        <v>0</v>
      </c>
      <c r="AK43" s="73">
        <v>0</v>
      </c>
      <c r="AL43" s="73">
        <v>0</v>
      </c>
      <c r="AM43" s="73"/>
      <c r="AN43" s="73"/>
      <c r="AO43" s="73"/>
      <c r="AP43" s="73"/>
      <c r="AQ43" s="73"/>
      <c r="AR43" s="73"/>
      <c r="AS43" s="73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</row>
    <row r="44" spans="2:63" ht="15.75" customHeight="1" x14ac:dyDescent="0.2">
      <c r="B44" s="70" t="s">
        <v>133</v>
      </c>
      <c r="C44" s="71" t="s">
        <v>134</v>
      </c>
      <c r="D44" s="70" t="s">
        <v>133</v>
      </c>
      <c r="E44" s="70">
        <v>6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  <c r="Z44" s="73">
        <v>0</v>
      </c>
      <c r="AA44" s="73">
        <v>0</v>
      </c>
      <c r="AB44" s="73">
        <v>0</v>
      </c>
      <c r="AC44" s="73">
        <v>0</v>
      </c>
      <c r="AD44" s="73">
        <v>0</v>
      </c>
      <c r="AE44" s="73">
        <v>0</v>
      </c>
      <c r="AF44" s="73">
        <v>0</v>
      </c>
      <c r="AG44" s="73">
        <v>0</v>
      </c>
      <c r="AH44" s="73">
        <v>0</v>
      </c>
      <c r="AI44" s="73">
        <v>0</v>
      </c>
      <c r="AJ44" s="73">
        <v>0</v>
      </c>
      <c r="AK44" s="73">
        <v>0</v>
      </c>
      <c r="AL44" s="73">
        <v>0</v>
      </c>
      <c r="AM44" s="73"/>
      <c r="AN44" s="73"/>
      <c r="AO44" s="73"/>
      <c r="AP44" s="73"/>
      <c r="AQ44" s="73"/>
      <c r="AR44" s="73"/>
      <c r="AS44" s="73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</row>
    <row r="45" spans="2:63" ht="15.75" customHeight="1" x14ac:dyDescent="0.2">
      <c r="B45" s="70" t="s">
        <v>135</v>
      </c>
      <c r="C45" s="71" t="s">
        <v>117</v>
      </c>
      <c r="D45" s="70" t="s">
        <v>135</v>
      </c>
      <c r="E45" s="70">
        <v>6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  <c r="Z45" s="73">
        <v>0</v>
      </c>
      <c r="AA45" s="73">
        <v>0</v>
      </c>
      <c r="AB45" s="73">
        <v>0</v>
      </c>
      <c r="AC45" s="73">
        <v>0</v>
      </c>
      <c r="AD45" s="73">
        <v>0</v>
      </c>
      <c r="AE45" s="73">
        <v>0</v>
      </c>
      <c r="AF45" s="73">
        <v>0</v>
      </c>
      <c r="AG45" s="73">
        <v>0</v>
      </c>
      <c r="AH45" s="73">
        <v>0</v>
      </c>
      <c r="AI45" s="73">
        <v>0</v>
      </c>
      <c r="AJ45" s="73">
        <v>0</v>
      </c>
      <c r="AK45" s="73">
        <v>0</v>
      </c>
      <c r="AL45" s="73">
        <v>0</v>
      </c>
      <c r="AM45" s="73"/>
      <c r="AN45" s="73"/>
      <c r="AO45" s="73"/>
      <c r="AP45" s="73"/>
      <c r="AQ45" s="73"/>
      <c r="AR45" s="73"/>
      <c r="AS45" s="73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</row>
    <row r="46" spans="2:63" ht="15.75" customHeight="1" x14ac:dyDescent="0.2">
      <c r="B46" s="70"/>
      <c r="C46" s="71" t="s">
        <v>80</v>
      </c>
      <c r="D46" s="70"/>
      <c r="E46" s="70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</row>
    <row r="47" spans="2:63" ht="15.75" customHeight="1" x14ac:dyDescent="0.2">
      <c r="B47" s="70" t="s">
        <v>136</v>
      </c>
      <c r="C47" s="71" t="s">
        <v>78</v>
      </c>
      <c r="D47" s="70" t="s">
        <v>136</v>
      </c>
      <c r="E47" s="70">
        <v>6</v>
      </c>
      <c r="F47" s="73">
        <v>286.24964180000001</v>
      </c>
      <c r="G47" s="73">
        <v>312.38148404999998</v>
      </c>
      <c r="H47" s="73">
        <v>308.39086297</v>
      </c>
      <c r="I47" s="73">
        <v>326.07318282</v>
      </c>
      <c r="J47" s="73">
        <v>312.29281961999999</v>
      </c>
      <c r="K47" s="73">
        <v>296.150012</v>
      </c>
      <c r="L47" s="73">
        <v>281.85982200000001</v>
      </c>
      <c r="M47" s="73">
        <v>247.997569</v>
      </c>
      <c r="N47" s="73">
        <v>253.69978800000001</v>
      </c>
      <c r="O47" s="73">
        <v>259.99573199999998</v>
      </c>
      <c r="P47" s="73">
        <v>256.40242899999998</v>
      </c>
      <c r="Q47" s="73">
        <v>226.931657</v>
      </c>
      <c r="R47" s="73">
        <v>265.09828099999999</v>
      </c>
      <c r="S47" s="73">
        <v>264.47035399999999</v>
      </c>
      <c r="T47" s="73">
        <v>213.48982899999999</v>
      </c>
      <c r="U47" s="73">
        <v>210.97807800000001</v>
      </c>
      <c r="V47" s="73">
        <v>185.21398099999999</v>
      </c>
      <c r="W47" s="73">
        <v>143.628851</v>
      </c>
      <c r="X47" s="73">
        <v>150.30017900000001</v>
      </c>
      <c r="Y47" s="73">
        <v>148.653156</v>
      </c>
      <c r="Z47" s="73">
        <v>160.98920899999999</v>
      </c>
      <c r="AA47" s="73">
        <v>171.32508899999999</v>
      </c>
      <c r="AB47" s="73">
        <v>175.91827699999999</v>
      </c>
      <c r="AC47" s="73">
        <v>143.753593</v>
      </c>
      <c r="AD47" s="73">
        <v>144.67359500000001</v>
      </c>
      <c r="AE47" s="73">
        <v>154.58084199999999</v>
      </c>
      <c r="AF47" s="73">
        <v>172.506362</v>
      </c>
      <c r="AG47" s="73">
        <v>159.98730800000001</v>
      </c>
      <c r="AH47" s="73">
        <v>162.34764699999999</v>
      </c>
      <c r="AI47" s="73">
        <v>162.83654200000001</v>
      </c>
      <c r="AJ47" s="73">
        <v>228.11644200000001</v>
      </c>
      <c r="AK47" s="73">
        <v>250.275037</v>
      </c>
      <c r="AL47" s="73">
        <v>270.92760199999998</v>
      </c>
      <c r="AM47" s="73"/>
      <c r="AN47" s="73"/>
      <c r="AO47" s="73"/>
      <c r="AP47" s="73"/>
      <c r="AQ47" s="73"/>
      <c r="AR47" s="73"/>
      <c r="AS47" s="73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</row>
    <row r="48" spans="2:63" ht="15.75" customHeight="1" x14ac:dyDescent="0.2">
      <c r="B48" s="70" t="s">
        <v>137</v>
      </c>
      <c r="C48" s="71" t="s">
        <v>138</v>
      </c>
      <c r="D48" s="70" t="s">
        <v>137</v>
      </c>
      <c r="E48" s="70">
        <v>6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3">
        <v>0</v>
      </c>
      <c r="Y48" s="73">
        <v>0</v>
      </c>
      <c r="Z48" s="73">
        <v>0</v>
      </c>
      <c r="AA48" s="73">
        <v>0</v>
      </c>
      <c r="AB48" s="73">
        <v>0</v>
      </c>
      <c r="AC48" s="73">
        <v>0</v>
      </c>
      <c r="AD48" s="73">
        <v>0</v>
      </c>
      <c r="AE48" s="73">
        <v>0</v>
      </c>
      <c r="AF48" s="73">
        <v>0</v>
      </c>
      <c r="AG48" s="73">
        <v>0</v>
      </c>
      <c r="AH48" s="73">
        <v>0</v>
      </c>
      <c r="AI48" s="73">
        <v>0</v>
      </c>
      <c r="AJ48" s="73">
        <v>0</v>
      </c>
      <c r="AK48" s="73">
        <v>0</v>
      </c>
      <c r="AL48" s="73">
        <v>0</v>
      </c>
      <c r="AM48" s="73"/>
      <c r="AN48" s="73"/>
      <c r="AO48" s="73"/>
      <c r="AP48" s="73"/>
      <c r="AQ48" s="73"/>
      <c r="AR48" s="73"/>
      <c r="AS48" s="73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</row>
    <row r="49" spans="2:63" ht="15.75" customHeight="1" x14ac:dyDescent="0.2">
      <c r="B49" s="70" t="s">
        <v>139</v>
      </c>
      <c r="C49" s="71" t="s">
        <v>140</v>
      </c>
      <c r="D49" s="70" t="s">
        <v>139</v>
      </c>
      <c r="E49" s="70">
        <v>6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0</v>
      </c>
      <c r="AA49" s="73">
        <v>0</v>
      </c>
      <c r="AB49" s="73">
        <v>0</v>
      </c>
      <c r="AC49" s="73">
        <v>0</v>
      </c>
      <c r="AD49" s="73">
        <v>0</v>
      </c>
      <c r="AE49" s="73">
        <v>0</v>
      </c>
      <c r="AF49" s="73">
        <v>0</v>
      </c>
      <c r="AG49" s="73">
        <v>0</v>
      </c>
      <c r="AH49" s="73">
        <v>0</v>
      </c>
      <c r="AI49" s="73">
        <v>0</v>
      </c>
      <c r="AJ49" s="73">
        <v>0</v>
      </c>
      <c r="AK49" s="73">
        <v>0</v>
      </c>
      <c r="AL49" s="73">
        <v>0</v>
      </c>
      <c r="AM49" s="73"/>
      <c r="AN49" s="73"/>
      <c r="AO49" s="73"/>
      <c r="AP49" s="73"/>
      <c r="AQ49" s="73"/>
      <c r="AR49" s="73"/>
      <c r="AS49" s="73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</row>
    <row r="50" spans="2:63" ht="15.75" customHeight="1" x14ac:dyDescent="0.2">
      <c r="B50" s="70" t="s">
        <v>141</v>
      </c>
      <c r="C50" s="71" t="s">
        <v>142</v>
      </c>
      <c r="D50" s="70" t="s">
        <v>141</v>
      </c>
      <c r="E50" s="70">
        <v>6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0</v>
      </c>
      <c r="Z50" s="73">
        <v>0</v>
      </c>
      <c r="AA50" s="73">
        <v>0</v>
      </c>
      <c r="AB50" s="73">
        <v>0</v>
      </c>
      <c r="AC50" s="73">
        <v>0</v>
      </c>
      <c r="AD50" s="73">
        <v>0</v>
      </c>
      <c r="AE50" s="73">
        <v>0</v>
      </c>
      <c r="AF50" s="73">
        <v>0</v>
      </c>
      <c r="AG50" s="73">
        <v>0</v>
      </c>
      <c r="AH50" s="73">
        <v>0</v>
      </c>
      <c r="AI50" s="73">
        <v>0</v>
      </c>
      <c r="AJ50" s="73">
        <v>0</v>
      </c>
      <c r="AK50" s="73">
        <v>0</v>
      </c>
      <c r="AL50" s="73">
        <v>0</v>
      </c>
      <c r="AM50" s="73"/>
      <c r="AN50" s="73"/>
      <c r="AO50" s="73"/>
      <c r="AP50" s="73"/>
      <c r="AQ50" s="73"/>
      <c r="AR50" s="73"/>
      <c r="AS50" s="73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</row>
    <row r="51" spans="2:63" ht="15.75" customHeight="1" x14ac:dyDescent="0.2">
      <c r="B51" s="70" t="s">
        <v>143</v>
      </c>
      <c r="C51" s="71" t="s">
        <v>144</v>
      </c>
      <c r="D51" s="70" t="s">
        <v>143</v>
      </c>
      <c r="E51" s="70">
        <v>6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73">
        <v>0</v>
      </c>
      <c r="Z51" s="73">
        <v>0</v>
      </c>
      <c r="AA51" s="73">
        <v>0</v>
      </c>
      <c r="AB51" s="73">
        <v>0</v>
      </c>
      <c r="AC51" s="73">
        <v>0</v>
      </c>
      <c r="AD51" s="73">
        <v>0</v>
      </c>
      <c r="AE51" s="73">
        <v>0</v>
      </c>
      <c r="AF51" s="73">
        <v>0</v>
      </c>
      <c r="AG51" s="73">
        <v>0</v>
      </c>
      <c r="AH51" s="73">
        <v>0</v>
      </c>
      <c r="AI51" s="73">
        <v>0</v>
      </c>
      <c r="AJ51" s="73">
        <v>0</v>
      </c>
      <c r="AK51" s="73">
        <v>0</v>
      </c>
      <c r="AL51" s="73">
        <v>0</v>
      </c>
      <c r="AM51" s="73"/>
      <c r="AN51" s="73"/>
      <c r="AO51" s="73"/>
      <c r="AP51" s="73"/>
      <c r="AQ51" s="73"/>
      <c r="AR51" s="73"/>
      <c r="AS51" s="73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</row>
    <row r="52" spans="2:63" ht="15.75" customHeight="1" x14ac:dyDescent="0.2">
      <c r="B52" s="70" t="s">
        <v>145</v>
      </c>
      <c r="C52" s="71" t="s">
        <v>146</v>
      </c>
      <c r="D52" s="70" t="s">
        <v>145</v>
      </c>
      <c r="E52" s="70">
        <v>6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M52" s="73"/>
      <c r="AN52" s="73"/>
      <c r="AO52" s="73"/>
      <c r="AP52" s="73"/>
      <c r="AQ52" s="73"/>
      <c r="AR52" s="73"/>
      <c r="AS52" s="73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</row>
    <row r="53" spans="2:63" ht="15.75" customHeight="1" x14ac:dyDescent="0.2">
      <c r="B53" s="70" t="s">
        <v>147</v>
      </c>
      <c r="C53" s="71" t="s">
        <v>148</v>
      </c>
      <c r="D53" s="70" t="s">
        <v>147</v>
      </c>
      <c r="E53" s="70">
        <v>6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  <c r="N53" s="73">
        <v>0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3">
        <v>0</v>
      </c>
      <c r="Y53" s="73">
        <v>0</v>
      </c>
      <c r="Z53" s="73">
        <v>0</v>
      </c>
      <c r="AA53" s="73">
        <v>0</v>
      </c>
      <c r="AB53" s="73">
        <v>0</v>
      </c>
      <c r="AC53" s="73">
        <v>0</v>
      </c>
      <c r="AD53" s="73">
        <v>0</v>
      </c>
      <c r="AE53" s="73">
        <v>0</v>
      </c>
      <c r="AF53" s="73">
        <v>0</v>
      </c>
      <c r="AG53" s="73">
        <v>0</v>
      </c>
      <c r="AH53" s="73">
        <v>0</v>
      </c>
      <c r="AI53" s="73">
        <v>0</v>
      </c>
      <c r="AJ53" s="73">
        <v>0</v>
      </c>
      <c r="AK53" s="73">
        <v>0</v>
      </c>
      <c r="AL53" s="73">
        <v>0</v>
      </c>
      <c r="AM53" s="73"/>
      <c r="AN53" s="73"/>
      <c r="AO53" s="73"/>
      <c r="AP53" s="73"/>
      <c r="AQ53" s="73"/>
      <c r="AR53" s="73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</row>
    <row r="54" spans="2:63" ht="15.75" customHeight="1" x14ac:dyDescent="0.2">
      <c r="B54" s="70" t="s">
        <v>149</v>
      </c>
      <c r="C54" s="71" t="s">
        <v>150</v>
      </c>
      <c r="D54" s="70" t="s">
        <v>149</v>
      </c>
      <c r="E54" s="70">
        <v>6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3">
        <v>0</v>
      </c>
      <c r="Y54" s="73">
        <v>0</v>
      </c>
      <c r="Z54" s="73">
        <v>0</v>
      </c>
      <c r="AA54" s="73">
        <v>0</v>
      </c>
      <c r="AB54" s="73">
        <v>0</v>
      </c>
      <c r="AC54" s="73">
        <v>0</v>
      </c>
      <c r="AD54" s="73">
        <v>0</v>
      </c>
      <c r="AE54" s="73">
        <v>0</v>
      </c>
      <c r="AF54" s="73">
        <v>0</v>
      </c>
      <c r="AG54" s="73">
        <v>0</v>
      </c>
      <c r="AH54" s="73">
        <v>0</v>
      </c>
      <c r="AI54" s="73">
        <v>0</v>
      </c>
      <c r="AJ54" s="73">
        <v>0</v>
      </c>
      <c r="AK54" s="73">
        <v>0</v>
      </c>
      <c r="AL54" s="73">
        <v>0</v>
      </c>
      <c r="AM54" s="73"/>
      <c r="AN54" s="73"/>
      <c r="AO54" s="73"/>
      <c r="AP54" s="73"/>
      <c r="AQ54" s="73"/>
      <c r="AR54" s="73"/>
      <c r="AS54" s="73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</row>
    <row r="55" spans="2:63" ht="15.75" customHeight="1" x14ac:dyDescent="0.2">
      <c r="B55" s="70" t="s">
        <v>151</v>
      </c>
      <c r="C55" s="71" t="s">
        <v>152</v>
      </c>
      <c r="D55" s="70" t="s">
        <v>151</v>
      </c>
      <c r="E55" s="70">
        <v>6</v>
      </c>
      <c r="F55" s="73"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0</v>
      </c>
      <c r="Y55" s="73">
        <v>0</v>
      </c>
      <c r="Z55" s="73">
        <v>0</v>
      </c>
      <c r="AA55" s="73">
        <v>0</v>
      </c>
      <c r="AB55" s="73">
        <v>0</v>
      </c>
      <c r="AC55" s="73">
        <v>0</v>
      </c>
      <c r="AD55" s="73">
        <v>0</v>
      </c>
      <c r="AE55" s="73">
        <v>0</v>
      </c>
      <c r="AF55" s="73">
        <v>0</v>
      </c>
      <c r="AG55" s="73">
        <v>0</v>
      </c>
      <c r="AH55" s="73">
        <v>0</v>
      </c>
      <c r="AI55" s="73">
        <v>0</v>
      </c>
      <c r="AJ55" s="73">
        <v>0</v>
      </c>
      <c r="AK55" s="73">
        <v>0</v>
      </c>
      <c r="AL55" s="73">
        <v>0</v>
      </c>
      <c r="AM55" s="73"/>
      <c r="AN55" s="73"/>
      <c r="AO55" s="73"/>
      <c r="AP55" s="73"/>
      <c r="AQ55" s="73"/>
      <c r="AR55" s="73"/>
      <c r="AS55" s="73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</row>
    <row r="56" spans="2:63" ht="15.75" customHeight="1" x14ac:dyDescent="0.2">
      <c r="B56" s="70" t="s">
        <v>153</v>
      </c>
      <c r="C56" s="71" t="s">
        <v>154</v>
      </c>
      <c r="D56" s="70" t="s">
        <v>153</v>
      </c>
      <c r="E56" s="70">
        <v>6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73">
        <v>0</v>
      </c>
      <c r="Z56" s="73">
        <v>0</v>
      </c>
      <c r="AA56" s="73">
        <v>0</v>
      </c>
      <c r="AB56" s="73">
        <v>0</v>
      </c>
      <c r="AC56" s="73">
        <v>0</v>
      </c>
      <c r="AD56" s="73">
        <v>0</v>
      </c>
      <c r="AE56" s="73">
        <v>0</v>
      </c>
      <c r="AF56" s="73">
        <v>0</v>
      </c>
      <c r="AG56" s="73">
        <v>0</v>
      </c>
      <c r="AH56" s="73">
        <v>0</v>
      </c>
      <c r="AI56" s="73">
        <v>0</v>
      </c>
      <c r="AJ56" s="73">
        <v>0</v>
      </c>
      <c r="AK56" s="73">
        <v>0</v>
      </c>
      <c r="AL56" s="73">
        <v>0</v>
      </c>
      <c r="AM56" s="73"/>
      <c r="AN56" s="73"/>
      <c r="AO56" s="73"/>
      <c r="AP56" s="73"/>
      <c r="AQ56" s="73"/>
      <c r="AR56" s="73"/>
      <c r="AS56" s="73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</row>
    <row r="57" spans="2:63" ht="15.75" customHeight="1" x14ac:dyDescent="0.2">
      <c r="B57" s="70" t="s">
        <v>155</v>
      </c>
      <c r="C57" s="71" t="s">
        <v>156</v>
      </c>
      <c r="D57" s="70" t="s">
        <v>155</v>
      </c>
      <c r="E57" s="70">
        <v>6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73">
        <v>0</v>
      </c>
      <c r="Z57" s="73">
        <v>0</v>
      </c>
      <c r="AA57" s="73">
        <v>0</v>
      </c>
      <c r="AB57" s="73">
        <v>0</v>
      </c>
      <c r="AC57" s="73">
        <v>0</v>
      </c>
      <c r="AD57" s="73">
        <v>0</v>
      </c>
      <c r="AE57" s="73">
        <v>0</v>
      </c>
      <c r="AF57" s="73">
        <v>0</v>
      </c>
      <c r="AG57" s="73">
        <v>0</v>
      </c>
      <c r="AH57" s="73">
        <v>0</v>
      </c>
      <c r="AI57" s="73">
        <v>0</v>
      </c>
      <c r="AJ57" s="73">
        <v>0</v>
      </c>
      <c r="AK57" s="73">
        <v>0</v>
      </c>
      <c r="AL57" s="73">
        <v>0</v>
      </c>
      <c r="AM57" s="73"/>
      <c r="AN57" s="73"/>
      <c r="AO57" s="73"/>
      <c r="AP57" s="73"/>
      <c r="AQ57" s="73"/>
      <c r="AR57" s="73"/>
      <c r="AS57" s="73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</row>
    <row r="58" spans="2:63" ht="15.75" customHeight="1" x14ac:dyDescent="0.2">
      <c r="B58" s="70" t="s">
        <v>157</v>
      </c>
      <c r="C58" s="71" t="s">
        <v>158</v>
      </c>
      <c r="D58" s="70" t="s">
        <v>157</v>
      </c>
      <c r="E58" s="70">
        <v>6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3">
        <v>0</v>
      </c>
      <c r="Y58" s="73">
        <v>0</v>
      </c>
      <c r="Z58" s="73">
        <v>0</v>
      </c>
      <c r="AA58" s="73">
        <v>0</v>
      </c>
      <c r="AB58" s="73">
        <v>0</v>
      </c>
      <c r="AC58" s="73">
        <v>0</v>
      </c>
      <c r="AD58" s="73">
        <v>0</v>
      </c>
      <c r="AE58" s="73">
        <v>0</v>
      </c>
      <c r="AF58" s="73">
        <v>0</v>
      </c>
      <c r="AG58" s="73">
        <v>0</v>
      </c>
      <c r="AH58" s="73">
        <v>0</v>
      </c>
      <c r="AI58" s="73">
        <v>0</v>
      </c>
      <c r="AJ58" s="73">
        <v>0</v>
      </c>
      <c r="AK58" s="73">
        <v>0</v>
      </c>
      <c r="AL58" s="73">
        <v>0</v>
      </c>
      <c r="AM58" s="73"/>
      <c r="AN58" s="73"/>
      <c r="AO58" s="73"/>
      <c r="AP58" s="73"/>
      <c r="AQ58" s="73"/>
      <c r="AR58" s="73"/>
      <c r="AS58" s="73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</row>
    <row r="59" spans="2:63" ht="15.75" customHeight="1" x14ac:dyDescent="0.2">
      <c r="B59" s="70" t="s">
        <v>159</v>
      </c>
      <c r="C59" s="71" t="s">
        <v>160</v>
      </c>
      <c r="D59" s="70" t="s">
        <v>159</v>
      </c>
      <c r="E59" s="70">
        <v>6</v>
      </c>
      <c r="F59" s="73">
        <v>286.24964180000001</v>
      </c>
      <c r="G59" s="73">
        <v>312.38148404999998</v>
      </c>
      <c r="H59" s="73">
        <v>308.39086297</v>
      </c>
      <c r="I59" s="73">
        <v>326.07318282</v>
      </c>
      <c r="J59" s="73">
        <v>312.29281961999999</v>
      </c>
      <c r="K59" s="73">
        <v>296.150012</v>
      </c>
      <c r="L59" s="73">
        <v>281.85982200000001</v>
      </c>
      <c r="M59" s="73">
        <v>247.997569</v>
      </c>
      <c r="N59" s="73">
        <v>253.69978800000001</v>
      </c>
      <c r="O59" s="73">
        <v>259.99573199999998</v>
      </c>
      <c r="P59" s="73">
        <v>256.40242899999998</v>
      </c>
      <c r="Q59" s="73">
        <v>226.931657</v>
      </c>
      <c r="R59" s="73">
        <v>265.09828099999999</v>
      </c>
      <c r="S59" s="73">
        <v>264.47035399999999</v>
      </c>
      <c r="T59" s="73">
        <v>213.48982899999999</v>
      </c>
      <c r="U59" s="73">
        <v>210.97807800000001</v>
      </c>
      <c r="V59" s="73">
        <v>185.21398099999999</v>
      </c>
      <c r="W59" s="73">
        <v>143.628851</v>
      </c>
      <c r="X59" s="73">
        <v>150.30017900000001</v>
      </c>
      <c r="Y59" s="73">
        <v>148.653156</v>
      </c>
      <c r="Z59" s="73">
        <v>160.98920899999999</v>
      </c>
      <c r="AA59" s="73">
        <v>171.32508899999999</v>
      </c>
      <c r="AB59" s="73">
        <v>175.91827699999999</v>
      </c>
      <c r="AC59" s="73">
        <v>143.753593</v>
      </c>
      <c r="AD59" s="73">
        <v>144.67359500000001</v>
      </c>
      <c r="AE59" s="73">
        <v>154.58084199999999</v>
      </c>
      <c r="AF59" s="73">
        <v>172.506362</v>
      </c>
      <c r="AG59" s="73">
        <v>159.98730800000001</v>
      </c>
      <c r="AH59" s="73">
        <v>162.34764699999999</v>
      </c>
      <c r="AI59" s="73">
        <v>162.83654200000001</v>
      </c>
      <c r="AJ59" s="73">
        <v>228.11644200000001</v>
      </c>
      <c r="AK59" s="73">
        <v>250.275037</v>
      </c>
      <c r="AL59" s="73">
        <v>270.92760199999998</v>
      </c>
      <c r="AM59" s="73"/>
      <c r="AN59" s="73"/>
      <c r="AO59" s="73"/>
      <c r="AP59" s="73"/>
      <c r="AQ59" s="73"/>
      <c r="AR59" s="73"/>
      <c r="AS59" s="73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</row>
    <row r="60" spans="2:63" ht="15.75" customHeight="1" x14ac:dyDescent="0.2">
      <c r="B60" s="70" t="s">
        <v>161</v>
      </c>
      <c r="C60" s="71" t="s">
        <v>162</v>
      </c>
      <c r="D60" s="70" t="s">
        <v>161</v>
      </c>
      <c r="E60" s="70">
        <v>6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73">
        <v>0</v>
      </c>
      <c r="Z60" s="73">
        <v>0</v>
      </c>
      <c r="AA60" s="73">
        <v>0</v>
      </c>
      <c r="AB60" s="73">
        <v>0</v>
      </c>
      <c r="AC60" s="73">
        <v>0</v>
      </c>
      <c r="AD60" s="73">
        <v>0</v>
      </c>
      <c r="AE60" s="73">
        <v>0</v>
      </c>
      <c r="AF60" s="73">
        <v>0</v>
      </c>
      <c r="AG60" s="73">
        <v>0</v>
      </c>
      <c r="AH60" s="73">
        <v>0</v>
      </c>
      <c r="AI60" s="73">
        <v>0</v>
      </c>
      <c r="AJ60" s="73">
        <v>0</v>
      </c>
      <c r="AK60" s="73">
        <v>0</v>
      </c>
      <c r="AL60" s="73">
        <v>0</v>
      </c>
      <c r="AM60" s="73"/>
      <c r="AN60" s="73"/>
      <c r="AO60" s="73"/>
      <c r="AP60" s="73"/>
      <c r="AQ60" s="73"/>
      <c r="AR60" s="73"/>
      <c r="AS60" s="73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</row>
    <row r="61" spans="2:63" ht="15.75" customHeight="1" x14ac:dyDescent="0.2">
      <c r="B61" s="70" t="s">
        <v>163</v>
      </c>
      <c r="C61" s="71" t="s">
        <v>164</v>
      </c>
      <c r="D61" s="70" t="s">
        <v>163</v>
      </c>
      <c r="E61" s="70">
        <v>6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73">
        <v>0</v>
      </c>
      <c r="Z61" s="73">
        <v>0</v>
      </c>
      <c r="AA61" s="73">
        <v>0</v>
      </c>
      <c r="AB61" s="73">
        <v>0</v>
      </c>
      <c r="AC61" s="73">
        <v>0</v>
      </c>
      <c r="AD61" s="73">
        <v>0</v>
      </c>
      <c r="AE61" s="73">
        <v>0</v>
      </c>
      <c r="AF61" s="73">
        <v>0</v>
      </c>
      <c r="AG61" s="73">
        <v>0</v>
      </c>
      <c r="AH61" s="73">
        <v>0</v>
      </c>
      <c r="AI61" s="73">
        <v>0</v>
      </c>
      <c r="AJ61" s="73">
        <v>0</v>
      </c>
      <c r="AK61" s="73">
        <v>0</v>
      </c>
      <c r="AL61" s="73">
        <v>0</v>
      </c>
      <c r="AM61" s="73"/>
      <c r="AN61" s="73"/>
      <c r="AO61" s="73"/>
      <c r="AP61" s="73"/>
      <c r="AQ61" s="73"/>
      <c r="AR61" s="73"/>
      <c r="AS61" s="73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</row>
    <row r="62" spans="2:63" ht="15.75" customHeight="1" x14ac:dyDescent="0.2">
      <c r="B62" s="70" t="s">
        <v>165</v>
      </c>
      <c r="C62" s="71" t="s">
        <v>166</v>
      </c>
      <c r="D62" s="70" t="s">
        <v>165</v>
      </c>
      <c r="E62" s="70">
        <v>6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  <c r="X62" s="73">
        <v>0</v>
      </c>
      <c r="Y62" s="73">
        <v>0</v>
      </c>
      <c r="Z62" s="73">
        <v>0</v>
      </c>
      <c r="AA62" s="73">
        <v>0</v>
      </c>
      <c r="AB62" s="73">
        <v>0</v>
      </c>
      <c r="AC62" s="73">
        <v>0</v>
      </c>
      <c r="AD62" s="73">
        <v>0</v>
      </c>
      <c r="AE62" s="73">
        <v>0</v>
      </c>
      <c r="AF62" s="73">
        <v>0</v>
      </c>
      <c r="AG62" s="73">
        <v>0</v>
      </c>
      <c r="AH62" s="73">
        <v>0</v>
      </c>
      <c r="AI62" s="73">
        <v>0</v>
      </c>
      <c r="AJ62" s="73">
        <v>0</v>
      </c>
      <c r="AK62" s="73">
        <v>0</v>
      </c>
      <c r="AL62" s="73">
        <v>0</v>
      </c>
      <c r="AM62" s="73"/>
      <c r="AN62" s="73"/>
      <c r="AO62" s="73"/>
      <c r="AP62" s="73"/>
      <c r="AQ62" s="73"/>
      <c r="AR62" s="73"/>
      <c r="AS62" s="73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</row>
    <row r="63" spans="2:63" ht="15.75" customHeight="1" x14ac:dyDescent="0.2">
      <c r="B63" s="70" t="s">
        <v>167</v>
      </c>
      <c r="C63" s="71" t="s">
        <v>168</v>
      </c>
      <c r="D63" s="70" t="s">
        <v>167</v>
      </c>
      <c r="E63" s="70">
        <v>6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73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X63" s="73">
        <v>0</v>
      </c>
      <c r="Y63" s="73">
        <v>0</v>
      </c>
      <c r="Z63" s="73">
        <v>0</v>
      </c>
      <c r="AA63" s="73">
        <v>0</v>
      </c>
      <c r="AB63" s="73">
        <v>0</v>
      </c>
      <c r="AC63" s="73">
        <v>0</v>
      </c>
      <c r="AD63" s="73">
        <v>0</v>
      </c>
      <c r="AE63" s="73">
        <v>0</v>
      </c>
      <c r="AF63" s="73">
        <v>0</v>
      </c>
      <c r="AG63" s="73">
        <v>0</v>
      </c>
      <c r="AH63" s="73">
        <v>0</v>
      </c>
      <c r="AI63" s="73">
        <v>0</v>
      </c>
      <c r="AJ63" s="73">
        <v>0</v>
      </c>
      <c r="AK63" s="73">
        <v>0</v>
      </c>
      <c r="AL63" s="73">
        <v>0</v>
      </c>
      <c r="AM63" s="73"/>
      <c r="AN63" s="73"/>
      <c r="AO63" s="73"/>
      <c r="AP63" s="73"/>
      <c r="AQ63" s="73"/>
      <c r="AR63" s="73"/>
      <c r="AS63" s="73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</row>
    <row r="64" spans="2:63" ht="15.75" customHeight="1" x14ac:dyDescent="0.2">
      <c r="B64" s="70" t="s">
        <v>169</v>
      </c>
      <c r="C64" s="71" t="s">
        <v>170</v>
      </c>
      <c r="D64" s="70" t="s">
        <v>169</v>
      </c>
      <c r="E64" s="70">
        <v>6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73">
        <v>0</v>
      </c>
      <c r="R64" s="73">
        <v>0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  <c r="X64" s="73">
        <v>0</v>
      </c>
      <c r="Y64" s="73">
        <v>0</v>
      </c>
      <c r="Z64" s="73">
        <v>0</v>
      </c>
      <c r="AA64" s="73">
        <v>0</v>
      </c>
      <c r="AB64" s="73">
        <v>0</v>
      </c>
      <c r="AC64" s="73">
        <v>0</v>
      </c>
      <c r="AD64" s="73">
        <v>0</v>
      </c>
      <c r="AE64" s="73">
        <v>0</v>
      </c>
      <c r="AF64" s="73">
        <v>0</v>
      </c>
      <c r="AG64" s="73">
        <v>0</v>
      </c>
      <c r="AH64" s="73">
        <v>0</v>
      </c>
      <c r="AI64" s="73">
        <v>0</v>
      </c>
      <c r="AJ64" s="73">
        <v>0</v>
      </c>
      <c r="AK64" s="73">
        <v>0</v>
      </c>
      <c r="AL64" s="73">
        <v>0</v>
      </c>
      <c r="AM64" s="73"/>
      <c r="AN64" s="73"/>
      <c r="AO64" s="73"/>
      <c r="AP64" s="73"/>
      <c r="AQ64" s="73"/>
      <c r="AR64" s="73"/>
      <c r="AS64" s="73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</row>
    <row r="65" spans="2:63" ht="15.75" customHeight="1" x14ac:dyDescent="0.2">
      <c r="B65" s="70" t="s">
        <v>171</v>
      </c>
      <c r="C65" s="71" t="s">
        <v>172</v>
      </c>
      <c r="D65" s="70" t="s">
        <v>171</v>
      </c>
      <c r="E65" s="70">
        <v>6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0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0</v>
      </c>
      <c r="Z65" s="73">
        <v>0</v>
      </c>
      <c r="AA65" s="73">
        <v>0</v>
      </c>
      <c r="AB65" s="73">
        <v>0</v>
      </c>
      <c r="AC65" s="73">
        <v>0</v>
      </c>
      <c r="AD65" s="73">
        <v>0</v>
      </c>
      <c r="AE65" s="73">
        <v>0</v>
      </c>
      <c r="AF65" s="73">
        <v>0</v>
      </c>
      <c r="AG65" s="73">
        <v>0</v>
      </c>
      <c r="AH65" s="73">
        <v>0</v>
      </c>
      <c r="AI65" s="73">
        <v>0</v>
      </c>
      <c r="AJ65" s="73">
        <v>0</v>
      </c>
      <c r="AK65" s="73">
        <v>0</v>
      </c>
      <c r="AL65" s="73">
        <v>0</v>
      </c>
      <c r="AM65" s="73"/>
      <c r="AN65" s="73"/>
      <c r="AO65" s="73"/>
      <c r="AP65" s="73"/>
      <c r="AQ65" s="73"/>
      <c r="AR65" s="73"/>
      <c r="AS65" s="73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</row>
    <row r="66" spans="2:63" ht="15.75" customHeight="1" x14ac:dyDescent="0.2">
      <c r="B66" s="70" t="s">
        <v>173</v>
      </c>
      <c r="C66" s="71" t="s">
        <v>174</v>
      </c>
      <c r="D66" s="70" t="s">
        <v>173</v>
      </c>
      <c r="E66" s="70">
        <v>6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73">
        <v>0</v>
      </c>
      <c r="Z66" s="73">
        <v>0</v>
      </c>
      <c r="AA66" s="73">
        <v>0</v>
      </c>
      <c r="AB66" s="73">
        <v>0</v>
      </c>
      <c r="AC66" s="73">
        <v>0</v>
      </c>
      <c r="AD66" s="73">
        <v>0</v>
      </c>
      <c r="AE66" s="73">
        <v>0</v>
      </c>
      <c r="AF66" s="73">
        <v>0</v>
      </c>
      <c r="AG66" s="73">
        <v>0</v>
      </c>
      <c r="AH66" s="73">
        <v>0</v>
      </c>
      <c r="AI66" s="73">
        <v>0</v>
      </c>
      <c r="AJ66" s="73">
        <v>0</v>
      </c>
      <c r="AK66" s="73">
        <v>0</v>
      </c>
      <c r="AL66" s="73">
        <v>0</v>
      </c>
      <c r="AM66" s="73"/>
      <c r="AN66" s="73"/>
      <c r="AO66" s="73"/>
      <c r="AP66" s="73"/>
      <c r="AQ66" s="73"/>
      <c r="AR66" s="73"/>
      <c r="AS66" s="73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</row>
    <row r="67" spans="2:63" ht="15.75" customHeight="1" x14ac:dyDescent="0.2">
      <c r="B67" s="70" t="s">
        <v>175</v>
      </c>
      <c r="C67" s="71" t="s">
        <v>176</v>
      </c>
      <c r="D67" s="70" t="s">
        <v>175</v>
      </c>
      <c r="E67" s="70">
        <v>6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3">
        <v>0</v>
      </c>
      <c r="AC67" s="73">
        <v>0</v>
      </c>
      <c r="AD67" s="73">
        <v>0</v>
      </c>
      <c r="AE67" s="73">
        <v>0</v>
      </c>
      <c r="AF67" s="73">
        <v>0</v>
      </c>
      <c r="AG67" s="73">
        <v>0</v>
      </c>
      <c r="AH67" s="73">
        <v>0</v>
      </c>
      <c r="AI67" s="73">
        <v>0</v>
      </c>
      <c r="AJ67" s="73">
        <v>0</v>
      </c>
      <c r="AK67" s="73">
        <v>0</v>
      </c>
      <c r="AL67" s="73">
        <v>0</v>
      </c>
      <c r="AM67" s="73"/>
      <c r="AN67" s="73"/>
      <c r="AO67" s="73"/>
      <c r="AP67" s="73"/>
      <c r="AQ67" s="73"/>
      <c r="AR67" s="73"/>
      <c r="AS67" s="73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</row>
    <row r="68" spans="2:63" ht="15.75" customHeight="1" x14ac:dyDescent="0.2">
      <c r="B68" s="70" t="s">
        <v>177</v>
      </c>
      <c r="C68" s="71" t="s">
        <v>178</v>
      </c>
      <c r="D68" s="70" t="s">
        <v>177</v>
      </c>
      <c r="E68" s="70">
        <v>6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3">
        <v>0</v>
      </c>
      <c r="AA68" s="73">
        <v>0</v>
      </c>
      <c r="AB68" s="73">
        <v>0</v>
      </c>
      <c r="AC68" s="73">
        <v>0</v>
      </c>
      <c r="AD68" s="73">
        <v>0</v>
      </c>
      <c r="AE68" s="73">
        <v>0</v>
      </c>
      <c r="AF68" s="73">
        <v>0</v>
      </c>
      <c r="AG68" s="73">
        <v>0</v>
      </c>
      <c r="AH68" s="73">
        <v>0</v>
      </c>
      <c r="AI68" s="73">
        <v>0</v>
      </c>
      <c r="AJ68" s="73">
        <v>0</v>
      </c>
      <c r="AK68" s="73">
        <v>0</v>
      </c>
      <c r="AL68" s="73">
        <v>0</v>
      </c>
      <c r="AM68" s="73"/>
      <c r="AN68" s="73"/>
      <c r="AO68" s="73"/>
      <c r="AP68" s="73"/>
      <c r="AQ68" s="73"/>
      <c r="AR68" s="73"/>
      <c r="AS68" s="73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</row>
    <row r="69" spans="2:63" ht="15.75" customHeight="1" x14ac:dyDescent="0.2">
      <c r="B69" s="70" t="s">
        <v>179</v>
      </c>
      <c r="C69" s="71" t="s">
        <v>180</v>
      </c>
      <c r="D69" s="70" t="s">
        <v>179</v>
      </c>
      <c r="E69" s="70">
        <v>6</v>
      </c>
      <c r="F69" s="73">
        <v>286.24964180000001</v>
      </c>
      <c r="G69" s="73">
        <v>312.38148404999998</v>
      </c>
      <c r="H69" s="73">
        <v>308.39086297</v>
      </c>
      <c r="I69" s="73">
        <v>326.07318282</v>
      </c>
      <c r="J69" s="73">
        <v>312.29281961999999</v>
      </c>
      <c r="K69" s="73">
        <v>296.150012</v>
      </c>
      <c r="L69" s="73">
        <v>281.85982200000001</v>
      </c>
      <c r="M69" s="73">
        <v>247.997569</v>
      </c>
      <c r="N69" s="73">
        <v>253.69978800000001</v>
      </c>
      <c r="O69" s="73">
        <v>259.99573199999998</v>
      </c>
      <c r="P69" s="73">
        <v>256.40242899999998</v>
      </c>
      <c r="Q69" s="73">
        <v>226.931657</v>
      </c>
      <c r="R69" s="73">
        <v>265.09828099999999</v>
      </c>
      <c r="S69" s="73">
        <v>264.47035399999999</v>
      </c>
      <c r="T69" s="73">
        <v>213.48982899999999</v>
      </c>
      <c r="U69" s="73">
        <v>210.97807800000001</v>
      </c>
      <c r="V69" s="73">
        <v>185.21398099999999</v>
      </c>
      <c r="W69" s="73">
        <v>143.628851</v>
      </c>
      <c r="X69" s="73">
        <v>150.30017900000001</v>
      </c>
      <c r="Y69" s="73">
        <v>148.653156</v>
      </c>
      <c r="Z69" s="73">
        <v>160.98920899999999</v>
      </c>
      <c r="AA69" s="73">
        <v>171.32508899999999</v>
      </c>
      <c r="AB69" s="73">
        <v>175.91827699999999</v>
      </c>
      <c r="AC69" s="73">
        <v>143.753593</v>
      </c>
      <c r="AD69" s="73">
        <v>144.67359500000001</v>
      </c>
      <c r="AE69" s="73">
        <v>154.58084199999999</v>
      </c>
      <c r="AF69" s="73">
        <v>172.506362</v>
      </c>
      <c r="AG69" s="73">
        <v>159.98730800000001</v>
      </c>
      <c r="AH69" s="73">
        <v>162.34764699999999</v>
      </c>
      <c r="AI69" s="73">
        <v>162.83654200000001</v>
      </c>
      <c r="AJ69" s="73">
        <v>228.11644200000001</v>
      </c>
      <c r="AK69" s="73">
        <v>250.275037</v>
      </c>
      <c r="AL69" s="73">
        <v>270.92760199999998</v>
      </c>
      <c r="AM69" s="73"/>
      <c r="AN69" s="73"/>
      <c r="AO69" s="73"/>
      <c r="AP69" s="73"/>
      <c r="AQ69" s="73"/>
      <c r="AR69" s="73"/>
      <c r="AS69" s="73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</row>
    <row r="70" spans="2:63" ht="15.75" customHeight="1" x14ac:dyDescent="0.2">
      <c r="B70" s="70" t="s">
        <v>181</v>
      </c>
      <c r="C70" s="71" t="s">
        <v>182</v>
      </c>
      <c r="D70" s="70" t="s">
        <v>181</v>
      </c>
      <c r="E70" s="70">
        <v>6</v>
      </c>
      <c r="F70" s="73">
        <v>286.24964180000001</v>
      </c>
      <c r="G70" s="73">
        <v>312.38148404999998</v>
      </c>
      <c r="H70" s="73">
        <v>308.39086297</v>
      </c>
      <c r="I70" s="73">
        <v>326.07318282</v>
      </c>
      <c r="J70" s="73">
        <v>312.29281961999999</v>
      </c>
      <c r="K70" s="73">
        <v>296.150012</v>
      </c>
      <c r="L70" s="73">
        <v>281.85982200000001</v>
      </c>
      <c r="M70" s="73">
        <v>247.997569</v>
      </c>
      <c r="N70" s="73">
        <v>253.69978800000001</v>
      </c>
      <c r="O70" s="73">
        <v>259.99573199999998</v>
      </c>
      <c r="P70" s="73">
        <v>256.40242899999998</v>
      </c>
      <c r="Q70" s="73">
        <v>226.931657</v>
      </c>
      <c r="R70" s="73">
        <v>265.09828099999999</v>
      </c>
      <c r="S70" s="73">
        <v>264.47035399999999</v>
      </c>
      <c r="T70" s="73">
        <v>213.48982899999999</v>
      </c>
      <c r="U70" s="73">
        <v>210.97807800000001</v>
      </c>
      <c r="V70" s="73">
        <v>185.21398099999999</v>
      </c>
      <c r="W70" s="73">
        <v>143.628851</v>
      </c>
      <c r="X70" s="73">
        <v>150.30017900000001</v>
      </c>
      <c r="Y70" s="73">
        <v>148.653156</v>
      </c>
      <c r="Z70" s="73">
        <v>160.98920899999999</v>
      </c>
      <c r="AA70" s="73">
        <v>171.32508899999999</v>
      </c>
      <c r="AB70" s="73">
        <v>175.91827699999999</v>
      </c>
      <c r="AC70" s="73">
        <v>143.753593</v>
      </c>
      <c r="AD70" s="73">
        <v>144.67359500000001</v>
      </c>
      <c r="AE70" s="73">
        <v>154.58084199999999</v>
      </c>
      <c r="AF70" s="73">
        <v>172.506362</v>
      </c>
      <c r="AG70" s="73">
        <v>159.98730800000001</v>
      </c>
      <c r="AH70" s="73">
        <v>162.34764699999999</v>
      </c>
      <c r="AI70" s="73">
        <v>162.83654200000001</v>
      </c>
      <c r="AJ70" s="73">
        <v>228.11644200000001</v>
      </c>
      <c r="AK70" s="73">
        <v>250.275037</v>
      </c>
      <c r="AL70" s="73">
        <v>270.92760199999998</v>
      </c>
      <c r="AM70" s="73"/>
      <c r="AN70" s="73"/>
      <c r="AO70" s="73"/>
      <c r="AP70" s="73"/>
      <c r="AQ70" s="73"/>
      <c r="AR70" s="73"/>
      <c r="AS70" s="73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</row>
    <row r="71" spans="2:63" ht="15.75" customHeight="1" x14ac:dyDescent="0.2">
      <c r="B71" s="70" t="s">
        <v>183</v>
      </c>
      <c r="C71" s="71" t="s">
        <v>168</v>
      </c>
      <c r="D71" s="70" t="s">
        <v>183</v>
      </c>
      <c r="E71" s="70">
        <v>6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0</v>
      </c>
      <c r="Z71" s="73">
        <v>0</v>
      </c>
      <c r="AA71" s="73">
        <v>0</v>
      </c>
      <c r="AB71" s="73">
        <v>0</v>
      </c>
      <c r="AC71" s="73">
        <v>0</v>
      </c>
      <c r="AD71" s="73">
        <v>0</v>
      </c>
      <c r="AE71" s="73">
        <v>0</v>
      </c>
      <c r="AF71" s="73">
        <v>0</v>
      </c>
      <c r="AG71" s="73">
        <v>0</v>
      </c>
      <c r="AH71" s="73">
        <v>0</v>
      </c>
      <c r="AI71" s="73">
        <v>0</v>
      </c>
      <c r="AJ71" s="73">
        <v>0</v>
      </c>
      <c r="AK71" s="73">
        <v>0</v>
      </c>
      <c r="AL71" s="73">
        <v>0</v>
      </c>
      <c r="AM71" s="73"/>
      <c r="AN71" s="73"/>
      <c r="AO71" s="73"/>
      <c r="AP71" s="73"/>
      <c r="AQ71" s="73"/>
      <c r="AR71" s="73"/>
      <c r="AS71" s="73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</row>
    <row r="72" spans="2:63" ht="15.75" customHeight="1" x14ac:dyDescent="0.2">
      <c r="B72" s="70"/>
      <c r="C72" s="71" t="s">
        <v>80</v>
      </c>
      <c r="D72" s="70"/>
      <c r="E72" s="70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</row>
    <row r="73" spans="2:63" ht="15.75" customHeight="1" x14ac:dyDescent="0.2">
      <c r="B73" s="70" t="s">
        <v>184</v>
      </c>
      <c r="C73" s="71" t="s">
        <v>185</v>
      </c>
      <c r="D73" s="70" t="s">
        <v>184</v>
      </c>
      <c r="E73" s="70">
        <v>6</v>
      </c>
      <c r="F73" s="73">
        <v>53.189748809999998</v>
      </c>
      <c r="G73" s="73">
        <v>52.904386780000003</v>
      </c>
      <c r="H73" s="73">
        <v>52.925383279999998</v>
      </c>
      <c r="I73" s="73">
        <v>52.890897780000003</v>
      </c>
      <c r="J73" s="73">
        <v>53.961506839999998</v>
      </c>
      <c r="K73" s="73">
        <v>50.01420718</v>
      </c>
      <c r="L73" s="73">
        <v>50.006453</v>
      </c>
      <c r="M73" s="73">
        <v>49.989449999999998</v>
      </c>
      <c r="N73" s="73">
        <v>50.371692000000003</v>
      </c>
      <c r="O73" s="73">
        <v>50.321469</v>
      </c>
      <c r="P73" s="73">
        <v>54.794508999999998</v>
      </c>
      <c r="Q73" s="73">
        <v>55.185001</v>
      </c>
      <c r="R73" s="73">
        <v>71.758189000000002</v>
      </c>
      <c r="S73" s="73">
        <v>71.788764</v>
      </c>
      <c r="T73" s="73">
        <v>91.796248000000006</v>
      </c>
      <c r="U73" s="73">
        <v>91.772488999999993</v>
      </c>
      <c r="V73" s="73">
        <v>92.092453000000006</v>
      </c>
      <c r="W73" s="73">
        <v>113.371551</v>
      </c>
      <c r="X73" s="73">
        <v>113.451019</v>
      </c>
      <c r="Y73" s="73">
        <v>137.51359600000001</v>
      </c>
      <c r="Z73" s="73">
        <v>137.449084</v>
      </c>
      <c r="AA73" s="73">
        <v>137.43131299999999</v>
      </c>
      <c r="AB73" s="73">
        <v>137.428292</v>
      </c>
      <c r="AC73" s="73">
        <v>138.47948</v>
      </c>
      <c r="AD73" s="73">
        <v>139.58162200000001</v>
      </c>
      <c r="AE73" s="73">
        <v>148.22522599999999</v>
      </c>
      <c r="AF73" s="73">
        <v>143.637495</v>
      </c>
      <c r="AG73" s="73">
        <v>143.68743900000001</v>
      </c>
      <c r="AH73" s="73">
        <v>135.52275</v>
      </c>
      <c r="AI73" s="73">
        <v>114.014308</v>
      </c>
      <c r="AJ73" s="73">
        <v>116.752122</v>
      </c>
      <c r="AK73" s="73">
        <v>116.841234</v>
      </c>
      <c r="AL73" s="73">
        <v>116.90166600000001</v>
      </c>
      <c r="AM73" s="73"/>
      <c r="AN73" s="73"/>
      <c r="AO73" s="73"/>
      <c r="AP73" s="73"/>
      <c r="AQ73" s="73"/>
      <c r="AR73" s="73"/>
      <c r="AS73" s="73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</row>
    <row r="74" spans="2:63" ht="15.75" customHeight="1" x14ac:dyDescent="0.2">
      <c r="B74" s="70" t="s">
        <v>186</v>
      </c>
      <c r="C74" s="71" t="s">
        <v>138</v>
      </c>
      <c r="D74" s="70" t="s">
        <v>186</v>
      </c>
      <c r="E74" s="70">
        <v>6</v>
      </c>
      <c r="F74" s="73">
        <v>53.162410989999998</v>
      </c>
      <c r="G74" s="73">
        <v>52.872482300000001</v>
      </c>
      <c r="H74" s="73">
        <v>52.893068</v>
      </c>
      <c r="I74" s="73">
        <v>52.862855609999997</v>
      </c>
      <c r="J74" s="73">
        <v>53.931762990000003</v>
      </c>
      <c r="K74" s="73">
        <v>49.984200180000002</v>
      </c>
      <c r="L74" s="73">
        <v>49.974204</v>
      </c>
      <c r="M74" s="73">
        <v>49.964565999999998</v>
      </c>
      <c r="N74" s="73">
        <v>50.352102000000002</v>
      </c>
      <c r="O74" s="73">
        <v>50.298299</v>
      </c>
      <c r="P74" s="73">
        <v>54.770558000000001</v>
      </c>
      <c r="Q74" s="73">
        <v>55.161956000000004</v>
      </c>
      <c r="R74" s="73">
        <v>71.736320000000006</v>
      </c>
      <c r="S74" s="73">
        <v>71.768350999999996</v>
      </c>
      <c r="T74" s="73">
        <v>91.776111</v>
      </c>
      <c r="U74" s="73">
        <v>91.749885000000006</v>
      </c>
      <c r="V74" s="73">
        <v>92.069869999999995</v>
      </c>
      <c r="W74" s="73">
        <v>113.353542</v>
      </c>
      <c r="X74" s="73">
        <v>113.431797</v>
      </c>
      <c r="Y74" s="73">
        <v>137.49497500000001</v>
      </c>
      <c r="Z74" s="73">
        <v>137.432343</v>
      </c>
      <c r="AA74" s="73">
        <v>137.410899</v>
      </c>
      <c r="AB74" s="73">
        <v>137.413205</v>
      </c>
      <c r="AC74" s="73">
        <v>138.4624</v>
      </c>
      <c r="AD74" s="73">
        <v>139.56312299999999</v>
      </c>
      <c r="AE74" s="73">
        <v>148.20846</v>
      </c>
      <c r="AF74" s="73">
        <v>143.620114</v>
      </c>
      <c r="AG74" s="73">
        <v>143.66341399999999</v>
      </c>
      <c r="AH74" s="73">
        <v>135.49790100000001</v>
      </c>
      <c r="AI74" s="73">
        <v>113.995158</v>
      </c>
      <c r="AJ74" s="73">
        <v>116.730051</v>
      </c>
      <c r="AK74" s="73">
        <v>116.821799</v>
      </c>
      <c r="AL74" s="73">
        <v>116.88594999999999</v>
      </c>
      <c r="AM74" s="73"/>
      <c r="AN74" s="73"/>
      <c r="AO74" s="73"/>
      <c r="AP74" s="73"/>
      <c r="AQ74" s="73"/>
      <c r="AR74" s="73"/>
      <c r="AS74" s="73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</row>
    <row r="75" spans="2:63" ht="15.75" customHeight="1" x14ac:dyDescent="0.2">
      <c r="B75" s="70" t="s">
        <v>187</v>
      </c>
      <c r="C75" s="71" t="s">
        <v>140</v>
      </c>
      <c r="D75" s="70" t="s">
        <v>187</v>
      </c>
      <c r="E75" s="70">
        <v>6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73">
        <v>0</v>
      </c>
      <c r="Q75" s="73">
        <v>3.0018159999999998</v>
      </c>
      <c r="R75" s="73">
        <v>20.022193999999999</v>
      </c>
      <c r="S75" s="73">
        <v>20.047674000000001</v>
      </c>
      <c r="T75" s="73">
        <v>40.082194999999999</v>
      </c>
      <c r="U75" s="73">
        <v>40.057535000000001</v>
      </c>
      <c r="V75" s="73">
        <v>40.106850999999999</v>
      </c>
      <c r="W75" s="73">
        <v>40.016654000000003</v>
      </c>
      <c r="X75" s="73">
        <v>40.056368999999997</v>
      </c>
      <c r="Y75" s="73">
        <v>54.093133999999999</v>
      </c>
      <c r="Z75" s="73">
        <v>54.031455999999999</v>
      </c>
      <c r="AA75" s="73">
        <v>54.083404999999999</v>
      </c>
      <c r="AB75" s="73">
        <v>54.097009</v>
      </c>
      <c r="AC75" s="73">
        <v>57.626975000000002</v>
      </c>
      <c r="AD75" s="73">
        <v>58.804516999999997</v>
      </c>
      <c r="AE75" s="73">
        <v>67.402422999999999</v>
      </c>
      <c r="AF75" s="73">
        <v>62.795825999999998</v>
      </c>
      <c r="AG75" s="73">
        <v>62.872185000000002</v>
      </c>
      <c r="AH75" s="73">
        <v>54.658160000000002</v>
      </c>
      <c r="AI75" s="73">
        <v>16.259585000000001</v>
      </c>
      <c r="AJ75" s="73">
        <v>19.026759999999999</v>
      </c>
      <c r="AK75" s="73">
        <v>19.053283</v>
      </c>
      <c r="AL75" s="73">
        <v>19.082647000000001</v>
      </c>
      <c r="AM75" s="73"/>
      <c r="AN75" s="73"/>
      <c r="AO75" s="73"/>
      <c r="AP75" s="73"/>
      <c r="AQ75" s="73"/>
      <c r="AR75" s="73"/>
      <c r="AS75" s="73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</row>
    <row r="76" spans="2:63" ht="15.75" customHeight="1" x14ac:dyDescent="0.2">
      <c r="B76" s="70" t="s">
        <v>188</v>
      </c>
      <c r="C76" s="71" t="s">
        <v>189</v>
      </c>
      <c r="D76" s="70" t="s">
        <v>188</v>
      </c>
      <c r="E76" s="70">
        <v>6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  <c r="O76" s="73">
        <v>0</v>
      </c>
      <c r="P76" s="73">
        <v>0</v>
      </c>
      <c r="Q76" s="73">
        <v>3.0018159999999998</v>
      </c>
      <c r="R76" s="73">
        <v>20.022193999999999</v>
      </c>
      <c r="S76" s="73">
        <v>20.047674000000001</v>
      </c>
      <c r="T76" s="73">
        <v>40.082194999999999</v>
      </c>
      <c r="U76" s="73">
        <v>40.057535000000001</v>
      </c>
      <c r="V76" s="73">
        <v>40.106850999999999</v>
      </c>
      <c r="W76" s="73">
        <v>40.016654000000003</v>
      </c>
      <c r="X76" s="73">
        <v>40.056368999999997</v>
      </c>
      <c r="Y76" s="73">
        <v>54.093133999999999</v>
      </c>
      <c r="Z76" s="73">
        <v>54.031455999999999</v>
      </c>
      <c r="AA76" s="73">
        <v>54.083404999999999</v>
      </c>
      <c r="AB76" s="73">
        <v>54.097009</v>
      </c>
      <c r="AC76" s="73">
        <v>54.021813000000002</v>
      </c>
      <c r="AD76" s="73">
        <v>54.101098</v>
      </c>
      <c r="AE76" s="73">
        <v>62.691642000000002</v>
      </c>
      <c r="AF76" s="73">
        <v>62.780434</v>
      </c>
      <c r="AG76" s="73">
        <v>62.872185000000002</v>
      </c>
      <c r="AH76" s="73">
        <v>54.413139999999999</v>
      </c>
      <c r="AI76" s="73">
        <v>0</v>
      </c>
      <c r="AJ76" s="73">
        <v>0</v>
      </c>
      <c r="AK76" s="73">
        <v>0</v>
      </c>
      <c r="AL76" s="73">
        <v>0</v>
      </c>
      <c r="AM76" s="73"/>
      <c r="AN76" s="73"/>
      <c r="AO76" s="73"/>
      <c r="AP76" s="73"/>
      <c r="AQ76" s="73"/>
      <c r="AR76" s="73"/>
      <c r="AS76" s="73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</row>
    <row r="77" spans="2:63" ht="15.75" customHeight="1" x14ac:dyDescent="0.2">
      <c r="B77" s="70" t="s">
        <v>190</v>
      </c>
      <c r="C77" s="71" t="s">
        <v>191</v>
      </c>
      <c r="D77" s="70" t="s">
        <v>190</v>
      </c>
      <c r="E77" s="70">
        <v>6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0</v>
      </c>
      <c r="Y77" s="73">
        <v>0</v>
      </c>
      <c r="Z77" s="73">
        <v>0</v>
      </c>
      <c r="AA77" s="73">
        <v>0</v>
      </c>
      <c r="AB77" s="73">
        <v>0</v>
      </c>
      <c r="AC77" s="73">
        <v>3.605162</v>
      </c>
      <c r="AD77" s="73">
        <v>4.7034190000000002</v>
      </c>
      <c r="AE77" s="73">
        <v>4.7107809999999999</v>
      </c>
      <c r="AF77" s="73">
        <v>1.5391999999999999E-2</v>
      </c>
      <c r="AG77" s="73">
        <v>0</v>
      </c>
      <c r="AH77" s="73">
        <v>0.24501999999999999</v>
      </c>
      <c r="AI77" s="73">
        <v>16.259585000000001</v>
      </c>
      <c r="AJ77" s="73">
        <v>19.026759999999999</v>
      </c>
      <c r="AK77" s="73">
        <v>19.053283</v>
      </c>
      <c r="AL77" s="73">
        <v>19.082647000000001</v>
      </c>
      <c r="AM77" s="73"/>
      <c r="AN77" s="73"/>
      <c r="AO77" s="73"/>
      <c r="AP77" s="73"/>
      <c r="AQ77" s="73"/>
      <c r="AR77" s="73"/>
      <c r="AS77" s="73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</row>
    <row r="78" spans="2:63" ht="15.75" customHeight="1" x14ac:dyDescent="0.2">
      <c r="B78" s="70" t="s">
        <v>192</v>
      </c>
      <c r="C78" s="71" t="s">
        <v>142</v>
      </c>
      <c r="D78" s="70" t="s">
        <v>192</v>
      </c>
      <c r="E78" s="70">
        <v>6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0</v>
      </c>
      <c r="T78" s="73">
        <v>0</v>
      </c>
      <c r="U78" s="73">
        <v>0</v>
      </c>
      <c r="V78" s="73">
        <v>0</v>
      </c>
      <c r="W78" s="73">
        <v>0</v>
      </c>
      <c r="X78" s="73">
        <v>0</v>
      </c>
      <c r="Y78" s="73">
        <v>0</v>
      </c>
      <c r="Z78" s="73">
        <v>0</v>
      </c>
      <c r="AA78" s="73">
        <v>0</v>
      </c>
      <c r="AB78" s="73">
        <v>0</v>
      </c>
      <c r="AC78" s="73">
        <v>0</v>
      </c>
      <c r="AD78" s="73">
        <v>0</v>
      </c>
      <c r="AE78" s="73">
        <v>0</v>
      </c>
      <c r="AF78" s="73">
        <v>0</v>
      </c>
      <c r="AG78" s="73">
        <v>0</v>
      </c>
      <c r="AH78" s="73">
        <v>0</v>
      </c>
      <c r="AI78" s="73">
        <v>0</v>
      </c>
      <c r="AJ78" s="73">
        <v>0</v>
      </c>
      <c r="AK78" s="73">
        <v>0</v>
      </c>
      <c r="AL78" s="73">
        <v>0</v>
      </c>
      <c r="AM78" s="73"/>
      <c r="AN78" s="73"/>
      <c r="AO78" s="73"/>
      <c r="AP78" s="73"/>
      <c r="AQ78" s="73"/>
      <c r="AR78" s="73"/>
      <c r="AS78" s="73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</row>
    <row r="79" spans="2:63" ht="15.75" customHeight="1" x14ac:dyDescent="0.2">
      <c r="B79" s="70" t="s">
        <v>193</v>
      </c>
      <c r="C79" s="71" t="s">
        <v>189</v>
      </c>
      <c r="D79" s="70" t="s">
        <v>193</v>
      </c>
      <c r="E79" s="70">
        <v>6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3">
        <v>0</v>
      </c>
      <c r="U79" s="73">
        <v>0</v>
      </c>
      <c r="V79" s="73">
        <v>0</v>
      </c>
      <c r="W79" s="73">
        <v>0</v>
      </c>
      <c r="X79" s="73">
        <v>0</v>
      </c>
      <c r="Y79" s="73">
        <v>0</v>
      </c>
      <c r="Z79" s="73">
        <v>0</v>
      </c>
      <c r="AA79" s="73">
        <v>0</v>
      </c>
      <c r="AB79" s="73">
        <v>0</v>
      </c>
      <c r="AC79" s="73">
        <v>0</v>
      </c>
      <c r="AD79" s="73">
        <v>0</v>
      </c>
      <c r="AE79" s="73">
        <v>0</v>
      </c>
      <c r="AF79" s="73">
        <v>0</v>
      </c>
      <c r="AG79" s="73">
        <v>0</v>
      </c>
      <c r="AH79" s="73">
        <v>0</v>
      </c>
      <c r="AI79" s="73">
        <v>0</v>
      </c>
      <c r="AJ79" s="73">
        <v>0</v>
      </c>
      <c r="AK79" s="73">
        <v>0</v>
      </c>
      <c r="AL79" s="73">
        <v>0</v>
      </c>
      <c r="AM79" s="73"/>
      <c r="AN79" s="73"/>
      <c r="AO79" s="73"/>
      <c r="AP79" s="73"/>
      <c r="AQ79" s="73"/>
      <c r="AR79" s="73"/>
      <c r="AS79" s="73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</row>
    <row r="80" spans="2:63" ht="15.75" customHeight="1" x14ac:dyDescent="0.2">
      <c r="B80" s="70" t="s">
        <v>194</v>
      </c>
      <c r="C80" s="71" t="s">
        <v>144</v>
      </c>
      <c r="D80" s="70" t="s">
        <v>194</v>
      </c>
      <c r="E80" s="70">
        <v>6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0</v>
      </c>
      <c r="AA80" s="73">
        <v>0</v>
      </c>
      <c r="AB80" s="73">
        <v>0</v>
      </c>
      <c r="AC80" s="73">
        <v>0</v>
      </c>
      <c r="AD80" s="73">
        <v>0</v>
      </c>
      <c r="AE80" s="73">
        <v>0</v>
      </c>
      <c r="AF80" s="73">
        <v>0</v>
      </c>
      <c r="AG80" s="73">
        <v>0</v>
      </c>
      <c r="AH80" s="73">
        <v>0</v>
      </c>
      <c r="AI80" s="73">
        <v>0</v>
      </c>
      <c r="AJ80" s="73">
        <v>0</v>
      </c>
      <c r="AK80" s="73">
        <v>0</v>
      </c>
      <c r="AL80" s="73">
        <v>0</v>
      </c>
      <c r="AM80" s="73"/>
      <c r="AN80" s="73"/>
      <c r="AO80" s="73"/>
      <c r="AP80" s="73"/>
      <c r="AQ80" s="73"/>
      <c r="AR80" s="73"/>
      <c r="AS80" s="73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</row>
    <row r="81" spans="2:63" ht="15.75" customHeight="1" x14ac:dyDescent="0.2">
      <c r="B81" s="70" t="s">
        <v>195</v>
      </c>
      <c r="C81" s="71" t="s">
        <v>191</v>
      </c>
      <c r="D81" s="70" t="s">
        <v>195</v>
      </c>
      <c r="E81" s="70">
        <v>6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0</v>
      </c>
      <c r="O81" s="73">
        <v>0</v>
      </c>
      <c r="P81" s="73">
        <v>0</v>
      </c>
      <c r="Q81" s="73">
        <v>0</v>
      </c>
      <c r="R81" s="73">
        <v>0</v>
      </c>
      <c r="S81" s="73">
        <v>0</v>
      </c>
      <c r="T81" s="73">
        <v>0</v>
      </c>
      <c r="U81" s="73">
        <v>0</v>
      </c>
      <c r="V81" s="73">
        <v>0</v>
      </c>
      <c r="W81" s="73">
        <v>0</v>
      </c>
      <c r="X81" s="73">
        <v>0</v>
      </c>
      <c r="Y81" s="73">
        <v>0</v>
      </c>
      <c r="Z81" s="73">
        <v>0</v>
      </c>
      <c r="AA81" s="73">
        <v>0</v>
      </c>
      <c r="AB81" s="73">
        <v>0</v>
      </c>
      <c r="AC81" s="73">
        <v>0</v>
      </c>
      <c r="AD81" s="73">
        <v>0</v>
      </c>
      <c r="AE81" s="73">
        <v>0</v>
      </c>
      <c r="AF81" s="73">
        <v>0</v>
      </c>
      <c r="AG81" s="73">
        <v>0</v>
      </c>
      <c r="AH81" s="73">
        <v>0</v>
      </c>
      <c r="AI81" s="73">
        <v>0</v>
      </c>
      <c r="AJ81" s="73">
        <v>0</v>
      </c>
      <c r="AK81" s="73">
        <v>0</v>
      </c>
      <c r="AL81" s="73">
        <v>0</v>
      </c>
      <c r="AM81" s="73"/>
      <c r="AN81" s="73"/>
      <c r="AO81" s="73"/>
      <c r="AP81" s="73"/>
      <c r="AQ81" s="73"/>
      <c r="AR81" s="73"/>
      <c r="AS81" s="73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</row>
    <row r="82" spans="2:63" ht="15.75" customHeight="1" x14ac:dyDescent="0.2">
      <c r="B82" s="70" t="s">
        <v>196</v>
      </c>
      <c r="C82" s="71" t="s">
        <v>148</v>
      </c>
      <c r="D82" s="70" t="s">
        <v>196</v>
      </c>
      <c r="E82" s="70">
        <v>6</v>
      </c>
      <c r="F82" s="73">
        <v>51.56224727</v>
      </c>
      <c r="G82" s="73">
        <v>51.577252970000004</v>
      </c>
      <c r="H82" s="73">
        <v>51.591331009999998</v>
      </c>
      <c r="I82" s="73">
        <v>51.561658029999997</v>
      </c>
      <c r="J82" s="73">
        <v>52.466015599999999</v>
      </c>
      <c r="K82" s="73">
        <v>48.573464180000002</v>
      </c>
      <c r="L82" s="73">
        <v>48.544051000000003</v>
      </c>
      <c r="M82" s="73">
        <v>48.556677999999998</v>
      </c>
      <c r="N82" s="73">
        <v>48.967877000000001</v>
      </c>
      <c r="O82" s="73">
        <v>48.542957000000001</v>
      </c>
      <c r="P82" s="73">
        <v>53.361736000000001</v>
      </c>
      <c r="Q82" s="73">
        <v>50.777892000000001</v>
      </c>
      <c r="R82" s="73">
        <v>50.326695999999998</v>
      </c>
      <c r="S82" s="73">
        <v>50.335845999999997</v>
      </c>
      <c r="T82" s="73">
        <v>50.344996000000002</v>
      </c>
      <c r="U82" s="73">
        <v>50.326058000000003</v>
      </c>
      <c r="V82" s="73">
        <v>50.384906000000001</v>
      </c>
      <c r="W82" s="73">
        <v>71.804907</v>
      </c>
      <c r="X82" s="73">
        <v>71.810216999999994</v>
      </c>
      <c r="Y82" s="73">
        <v>81.859093999999999</v>
      </c>
      <c r="Z82" s="73">
        <v>81.912773000000001</v>
      </c>
      <c r="AA82" s="73">
        <v>81.845426000000003</v>
      </c>
      <c r="AB82" s="73">
        <v>81.898927999999998</v>
      </c>
      <c r="AC82" s="73">
        <v>79.398050999999995</v>
      </c>
      <c r="AD82" s="73">
        <v>79.321905000000001</v>
      </c>
      <c r="AE82" s="73">
        <v>79.375335000000007</v>
      </c>
      <c r="AF82" s="73">
        <v>79.427141000000006</v>
      </c>
      <c r="AG82" s="73">
        <v>79.349369999999993</v>
      </c>
      <c r="AH82" s="73">
        <v>79.402037000000007</v>
      </c>
      <c r="AI82" s="73">
        <v>96.375344999999996</v>
      </c>
      <c r="AJ82" s="73">
        <v>96.310453999999993</v>
      </c>
      <c r="AK82" s="73">
        <v>96.380302</v>
      </c>
      <c r="AL82" s="73">
        <v>96.456874999999997</v>
      </c>
      <c r="AM82" s="73"/>
      <c r="AN82" s="73"/>
      <c r="AO82" s="73"/>
      <c r="AP82" s="73"/>
      <c r="AQ82" s="73"/>
      <c r="AR82" s="73"/>
      <c r="AS82" s="73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</row>
    <row r="83" spans="2:63" ht="15.75" customHeight="1" x14ac:dyDescent="0.2">
      <c r="B83" s="70" t="s">
        <v>197</v>
      </c>
      <c r="C83" s="71" t="s">
        <v>150</v>
      </c>
      <c r="D83" s="70" t="s">
        <v>197</v>
      </c>
      <c r="E83" s="70">
        <v>6</v>
      </c>
      <c r="F83" s="73">
        <v>0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0</v>
      </c>
      <c r="M83" s="73">
        <v>0</v>
      </c>
      <c r="N83" s="73">
        <v>0</v>
      </c>
      <c r="O83" s="73">
        <v>0</v>
      </c>
      <c r="P83" s="73">
        <v>0</v>
      </c>
      <c r="Q83" s="73">
        <v>0</v>
      </c>
      <c r="R83" s="73">
        <v>0</v>
      </c>
      <c r="S83" s="73">
        <v>0</v>
      </c>
      <c r="T83" s="73">
        <v>0</v>
      </c>
      <c r="U83" s="73">
        <v>0</v>
      </c>
      <c r="V83" s="73">
        <v>0</v>
      </c>
      <c r="W83" s="73">
        <v>0</v>
      </c>
      <c r="X83" s="73">
        <v>0</v>
      </c>
      <c r="Y83" s="73">
        <v>0</v>
      </c>
      <c r="Z83" s="73">
        <v>0</v>
      </c>
      <c r="AA83" s="73">
        <v>0</v>
      </c>
      <c r="AB83" s="73">
        <v>0</v>
      </c>
      <c r="AC83" s="73">
        <v>0</v>
      </c>
      <c r="AD83" s="73">
        <v>0</v>
      </c>
      <c r="AE83" s="73">
        <v>0</v>
      </c>
      <c r="AF83" s="73">
        <v>0</v>
      </c>
      <c r="AG83" s="73">
        <v>0</v>
      </c>
      <c r="AH83" s="73">
        <v>0</v>
      </c>
      <c r="AI83" s="73">
        <v>0</v>
      </c>
      <c r="AJ83" s="73">
        <v>0</v>
      </c>
      <c r="AK83" s="73">
        <v>0</v>
      </c>
      <c r="AL83" s="73">
        <v>0</v>
      </c>
      <c r="AM83" s="73"/>
      <c r="AN83" s="73"/>
      <c r="AO83" s="73"/>
      <c r="AP83" s="73"/>
      <c r="AQ83" s="73"/>
      <c r="AR83" s="73"/>
      <c r="AS83" s="73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</row>
    <row r="84" spans="2:63" ht="15.75" customHeight="1" x14ac:dyDescent="0.2">
      <c r="B84" s="70" t="s">
        <v>198</v>
      </c>
      <c r="C84" s="71" t="s">
        <v>152</v>
      </c>
      <c r="D84" s="70" t="s">
        <v>198</v>
      </c>
      <c r="E84" s="70">
        <v>6</v>
      </c>
      <c r="F84" s="73">
        <v>0</v>
      </c>
      <c r="G84" s="73">
        <v>0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0</v>
      </c>
      <c r="Q84" s="73">
        <v>0</v>
      </c>
      <c r="R84" s="73">
        <v>0</v>
      </c>
      <c r="S84" s="73">
        <v>0</v>
      </c>
      <c r="T84" s="73">
        <v>0</v>
      </c>
      <c r="U84" s="73">
        <v>0</v>
      </c>
      <c r="V84" s="73">
        <v>0</v>
      </c>
      <c r="W84" s="73">
        <v>0</v>
      </c>
      <c r="X84" s="73">
        <v>0</v>
      </c>
      <c r="Y84" s="73">
        <v>0</v>
      </c>
      <c r="Z84" s="73">
        <v>0</v>
      </c>
      <c r="AA84" s="73">
        <v>0</v>
      </c>
      <c r="AB84" s="73">
        <v>0</v>
      </c>
      <c r="AC84" s="73">
        <v>0</v>
      </c>
      <c r="AD84" s="73">
        <v>0</v>
      </c>
      <c r="AE84" s="73">
        <v>0</v>
      </c>
      <c r="AF84" s="73">
        <v>0</v>
      </c>
      <c r="AG84" s="73">
        <v>0</v>
      </c>
      <c r="AH84" s="73">
        <v>0</v>
      </c>
      <c r="AI84" s="73">
        <v>0</v>
      </c>
      <c r="AJ84" s="73">
        <v>0</v>
      </c>
      <c r="AK84" s="73">
        <v>0</v>
      </c>
      <c r="AL84" s="73">
        <v>0</v>
      </c>
      <c r="AM84" s="73"/>
      <c r="AN84" s="73"/>
      <c r="AO84" s="73"/>
      <c r="AP84" s="73"/>
      <c r="AQ84" s="73"/>
      <c r="AR84" s="73"/>
      <c r="AS84" s="73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</row>
    <row r="85" spans="2:63" ht="15.75" customHeight="1" x14ac:dyDescent="0.2">
      <c r="B85" s="70" t="s">
        <v>199</v>
      </c>
      <c r="C85" s="71" t="s">
        <v>154</v>
      </c>
      <c r="D85" s="70" t="s">
        <v>199</v>
      </c>
      <c r="E85" s="70">
        <v>6</v>
      </c>
      <c r="F85" s="73">
        <v>0</v>
      </c>
      <c r="G85" s="73">
        <v>0</v>
      </c>
      <c r="H85" s="73">
        <v>0</v>
      </c>
      <c r="I85" s="73">
        <v>0</v>
      </c>
      <c r="J85" s="73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0</v>
      </c>
      <c r="Q85" s="73">
        <v>0</v>
      </c>
      <c r="R85" s="73">
        <v>0</v>
      </c>
      <c r="S85" s="73">
        <v>0</v>
      </c>
      <c r="T85" s="73">
        <v>0</v>
      </c>
      <c r="U85" s="73">
        <v>0</v>
      </c>
      <c r="V85" s="73">
        <v>0</v>
      </c>
      <c r="W85" s="73">
        <v>0</v>
      </c>
      <c r="X85" s="73">
        <v>0</v>
      </c>
      <c r="Y85" s="73">
        <v>0</v>
      </c>
      <c r="Z85" s="73">
        <v>0</v>
      </c>
      <c r="AA85" s="73">
        <v>0</v>
      </c>
      <c r="AB85" s="73">
        <v>0</v>
      </c>
      <c r="AC85" s="73">
        <v>0</v>
      </c>
      <c r="AD85" s="73">
        <v>0</v>
      </c>
      <c r="AE85" s="73">
        <v>0</v>
      </c>
      <c r="AF85" s="73">
        <v>0</v>
      </c>
      <c r="AG85" s="73">
        <v>0</v>
      </c>
      <c r="AH85" s="73">
        <v>0</v>
      </c>
      <c r="AI85" s="73">
        <v>0</v>
      </c>
      <c r="AJ85" s="73">
        <v>0</v>
      </c>
      <c r="AK85" s="73">
        <v>0</v>
      </c>
      <c r="AL85" s="73">
        <v>0</v>
      </c>
      <c r="AM85" s="73"/>
      <c r="AN85" s="73"/>
      <c r="AO85" s="73"/>
      <c r="AP85" s="73"/>
      <c r="AQ85" s="73"/>
      <c r="AR85" s="73"/>
      <c r="AS85" s="73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</row>
    <row r="86" spans="2:63" ht="15.75" customHeight="1" x14ac:dyDescent="0.2">
      <c r="B86" s="70" t="s">
        <v>200</v>
      </c>
      <c r="C86" s="71" t="s">
        <v>156</v>
      </c>
      <c r="D86" s="70" t="s">
        <v>200</v>
      </c>
      <c r="E86" s="70">
        <v>6</v>
      </c>
      <c r="F86" s="73">
        <v>1.6001637200000001</v>
      </c>
      <c r="G86" s="73">
        <v>1.29522933</v>
      </c>
      <c r="H86" s="73">
        <v>1.30173699</v>
      </c>
      <c r="I86" s="73">
        <v>1.30119758</v>
      </c>
      <c r="J86" s="73">
        <v>1.46574739</v>
      </c>
      <c r="K86" s="73">
        <v>1.410736</v>
      </c>
      <c r="L86" s="73">
        <v>1.430153</v>
      </c>
      <c r="M86" s="73">
        <v>1.407888</v>
      </c>
      <c r="N86" s="73">
        <v>1.384225</v>
      </c>
      <c r="O86" s="73">
        <v>1.755342</v>
      </c>
      <c r="P86" s="73">
        <v>1.408822</v>
      </c>
      <c r="Q86" s="73">
        <v>1.3822479999999999</v>
      </c>
      <c r="R86" s="73">
        <v>1.3874299999999999</v>
      </c>
      <c r="S86" s="73">
        <v>1.3848309999999999</v>
      </c>
      <c r="T86" s="73">
        <v>1.3489199999999999</v>
      </c>
      <c r="U86" s="73">
        <v>1.3662920000000001</v>
      </c>
      <c r="V86" s="73">
        <v>1.5781130000000001</v>
      </c>
      <c r="W86" s="73">
        <v>1.531981</v>
      </c>
      <c r="X86" s="73">
        <v>1.5652109999999999</v>
      </c>
      <c r="Y86" s="73">
        <v>1.5427470000000001</v>
      </c>
      <c r="Z86" s="73">
        <v>1.4881139999999999</v>
      </c>
      <c r="AA86" s="73">
        <v>1.4820679999999999</v>
      </c>
      <c r="AB86" s="73">
        <v>1.417268</v>
      </c>
      <c r="AC86" s="73">
        <v>1.4373739999999999</v>
      </c>
      <c r="AD86" s="73">
        <v>1.436701</v>
      </c>
      <c r="AE86" s="73">
        <v>1.4307019999999999</v>
      </c>
      <c r="AF86" s="73">
        <v>1.3971469999999999</v>
      </c>
      <c r="AG86" s="73">
        <v>1.441859</v>
      </c>
      <c r="AH86" s="73">
        <v>1.4377040000000001</v>
      </c>
      <c r="AI86" s="73">
        <v>1.360228</v>
      </c>
      <c r="AJ86" s="73">
        <v>1.3928370000000001</v>
      </c>
      <c r="AK86" s="73">
        <v>1.3882140000000001</v>
      </c>
      <c r="AL86" s="73">
        <v>1.346428</v>
      </c>
      <c r="AM86" s="73"/>
      <c r="AN86" s="73"/>
      <c r="AO86" s="73"/>
      <c r="AP86" s="73"/>
      <c r="AQ86" s="73"/>
      <c r="AR86" s="73"/>
      <c r="AS86" s="73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</row>
    <row r="87" spans="2:63" ht="15.75" customHeight="1" x14ac:dyDescent="0.2">
      <c r="B87" s="70" t="s">
        <v>201</v>
      </c>
      <c r="C87" s="71" t="s">
        <v>158</v>
      </c>
      <c r="D87" s="70" t="s">
        <v>201</v>
      </c>
      <c r="E87" s="70">
        <v>6</v>
      </c>
      <c r="F87" s="73">
        <v>0</v>
      </c>
      <c r="G87" s="73">
        <v>0</v>
      </c>
      <c r="H87" s="73">
        <v>0</v>
      </c>
      <c r="I87" s="73">
        <v>0</v>
      </c>
      <c r="J87" s="73">
        <v>0</v>
      </c>
      <c r="K87" s="73">
        <v>0</v>
      </c>
      <c r="L87" s="73">
        <v>0</v>
      </c>
      <c r="M87" s="73">
        <v>0</v>
      </c>
      <c r="N87" s="73">
        <v>0</v>
      </c>
      <c r="O87" s="73">
        <v>0</v>
      </c>
      <c r="P87" s="73">
        <v>0</v>
      </c>
      <c r="Q87" s="73">
        <v>0</v>
      </c>
      <c r="R87" s="73">
        <v>0</v>
      </c>
      <c r="S87" s="73">
        <v>0</v>
      </c>
      <c r="T87" s="73">
        <v>0</v>
      </c>
      <c r="U87" s="73">
        <v>0</v>
      </c>
      <c r="V87" s="73">
        <v>0</v>
      </c>
      <c r="W87" s="73">
        <v>0</v>
      </c>
      <c r="X87" s="73">
        <v>0</v>
      </c>
      <c r="Y87" s="73">
        <v>0</v>
      </c>
      <c r="Z87" s="73">
        <v>0</v>
      </c>
      <c r="AA87" s="73">
        <v>0</v>
      </c>
      <c r="AB87" s="73">
        <v>0</v>
      </c>
      <c r="AC87" s="73">
        <v>0</v>
      </c>
      <c r="AD87" s="73">
        <v>0</v>
      </c>
      <c r="AE87" s="73">
        <v>0</v>
      </c>
      <c r="AF87" s="73">
        <v>0</v>
      </c>
      <c r="AG87" s="73">
        <v>0</v>
      </c>
      <c r="AH87" s="73">
        <v>0</v>
      </c>
      <c r="AI87" s="73">
        <v>0</v>
      </c>
      <c r="AJ87" s="73">
        <v>0</v>
      </c>
      <c r="AK87" s="73">
        <v>0</v>
      </c>
      <c r="AL87" s="73">
        <v>0</v>
      </c>
      <c r="AM87" s="73"/>
      <c r="AN87" s="73"/>
      <c r="AO87" s="73"/>
      <c r="AP87" s="73"/>
      <c r="AQ87" s="73"/>
      <c r="AR87" s="73"/>
      <c r="AS87" s="73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</row>
    <row r="88" spans="2:63" ht="15.75" customHeight="1" x14ac:dyDescent="0.2">
      <c r="B88" s="70" t="s">
        <v>202</v>
      </c>
      <c r="C88" s="71" t="s">
        <v>203</v>
      </c>
      <c r="D88" s="70" t="s">
        <v>202</v>
      </c>
      <c r="E88" s="70">
        <v>6</v>
      </c>
      <c r="F88" s="73">
        <v>0</v>
      </c>
      <c r="G88" s="73">
        <v>0</v>
      </c>
      <c r="H88" s="73">
        <v>0</v>
      </c>
      <c r="I88" s="73">
        <v>0</v>
      </c>
      <c r="J88" s="73">
        <v>0</v>
      </c>
      <c r="K88" s="73">
        <v>0</v>
      </c>
      <c r="L88" s="73">
        <v>0</v>
      </c>
      <c r="M88" s="73">
        <v>0</v>
      </c>
      <c r="N88" s="73">
        <v>0</v>
      </c>
      <c r="O88" s="73">
        <v>0</v>
      </c>
      <c r="P88" s="73">
        <v>0</v>
      </c>
      <c r="Q88" s="73">
        <v>0</v>
      </c>
      <c r="R88" s="73">
        <v>0</v>
      </c>
      <c r="S88" s="73">
        <v>0</v>
      </c>
      <c r="T88" s="73">
        <v>0</v>
      </c>
      <c r="U88" s="73">
        <v>0</v>
      </c>
      <c r="V88" s="73">
        <v>0</v>
      </c>
      <c r="W88" s="73">
        <v>0</v>
      </c>
      <c r="X88" s="73">
        <v>0</v>
      </c>
      <c r="Y88" s="73">
        <v>0</v>
      </c>
      <c r="Z88" s="73">
        <v>0</v>
      </c>
      <c r="AA88" s="73">
        <v>0</v>
      </c>
      <c r="AB88" s="73">
        <v>0</v>
      </c>
      <c r="AC88" s="73">
        <v>0</v>
      </c>
      <c r="AD88" s="73">
        <v>0</v>
      </c>
      <c r="AE88" s="73">
        <v>0</v>
      </c>
      <c r="AF88" s="73">
        <v>0</v>
      </c>
      <c r="AG88" s="73">
        <v>0</v>
      </c>
      <c r="AH88" s="73">
        <v>0</v>
      </c>
      <c r="AI88" s="73">
        <v>0</v>
      </c>
      <c r="AJ88" s="73">
        <v>0</v>
      </c>
      <c r="AK88" s="73">
        <v>0</v>
      </c>
      <c r="AL88" s="73">
        <v>0</v>
      </c>
      <c r="AM88" s="73"/>
      <c r="AN88" s="73"/>
      <c r="AO88" s="73"/>
      <c r="AP88" s="73"/>
      <c r="AQ88" s="73"/>
      <c r="AR88" s="73"/>
      <c r="AS88" s="73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</row>
    <row r="89" spans="2:63" ht="15.75" customHeight="1" x14ac:dyDescent="0.2">
      <c r="B89" s="70" t="s">
        <v>204</v>
      </c>
      <c r="C89" s="71" t="s">
        <v>189</v>
      </c>
      <c r="D89" s="70" t="s">
        <v>204</v>
      </c>
      <c r="E89" s="70">
        <v>6</v>
      </c>
      <c r="F89" s="73">
        <v>0</v>
      </c>
      <c r="G89" s="73">
        <v>0</v>
      </c>
      <c r="H89" s="73">
        <v>0</v>
      </c>
      <c r="I89" s="73">
        <v>0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3">
        <v>0</v>
      </c>
      <c r="P89" s="73">
        <v>0</v>
      </c>
      <c r="Q89" s="73">
        <v>0</v>
      </c>
      <c r="R89" s="73">
        <v>0</v>
      </c>
      <c r="S89" s="73">
        <v>0</v>
      </c>
      <c r="T89" s="73">
        <v>0</v>
      </c>
      <c r="U89" s="73">
        <v>0</v>
      </c>
      <c r="V89" s="73">
        <v>0</v>
      </c>
      <c r="W89" s="73">
        <v>0</v>
      </c>
      <c r="X89" s="73">
        <v>0</v>
      </c>
      <c r="Y89" s="73">
        <v>0</v>
      </c>
      <c r="Z89" s="73">
        <v>0</v>
      </c>
      <c r="AA89" s="73">
        <v>0</v>
      </c>
      <c r="AB89" s="73">
        <v>0</v>
      </c>
      <c r="AC89" s="73">
        <v>0</v>
      </c>
      <c r="AD89" s="73">
        <v>0</v>
      </c>
      <c r="AE89" s="73">
        <v>0</v>
      </c>
      <c r="AF89" s="73">
        <v>0</v>
      </c>
      <c r="AG89" s="73">
        <v>0</v>
      </c>
      <c r="AH89" s="73">
        <v>0</v>
      </c>
      <c r="AI89" s="73">
        <v>0</v>
      </c>
      <c r="AJ89" s="73">
        <v>0</v>
      </c>
      <c r="AK89" s="73">
        <v>0</v>
      </c>
      <c r="AL89" s="73">
        <v>0</v>
      </c>
      <c r="AM89" s="73"/>
      <c r="AN89" s="73"/>
      <c r="AO89" s="73"/>
      <c r="AP89" s="73"/>
      <c r="AQ89" s="73"/>
      <c r="AR89" s="73"/>
      <c r="AS89" s="73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</row>
    <row r="90" spans="2:63" ht="15.75" customHeight="1" x14ac:dyDescent="0.2">
      <c r="B90" s="70" t="s">
        <v>205</v>
      </c>
      <c r="C90" s="71" t="s">
        <v>191</v>
      </c>
      <c r="D90" s="70" t="s">
        <v>205</v>
      </c>
      <c r="E90" s="70">
        <v>6</v>
      </c>
      <c r="F90" s="73">
        <v>0</v>
      </c>
      <c r="G90" s="73">
        <v>0</v>
      </c>
      <c r="H90" s="73">
        <v>0</v>
      </c>
      <c r="I90" s="73">
        <v>0</v>
      </c>
      <c r="J90" s="73">
        <v>0</v>
      </c>
      <c r="K90" s="73">
        <v>0</v>
      </c>
      <c r="L90" s="73">
        <v>0</v>
      </c>
      <c r="M90" s="73">
        <v>0</v>
      </c>
      <c r="N90" s="73">
        <v>0</v>
      </c>
      <c r="O90" s="73">
        <v>0</v>
      </c>
      <c r="P90" s="73">
        <v>0</v>
      </c>
      <c r="Q90" s="73">
        <v>0</v>
      </c>
      <c r="R90" s="73">
        <v>0</v>
      </c>
      <c r="S90" s="73">
        <v>0</v>
      </c>
      <c r="T90" s="73">
        <v>0</v>
      </c>
      <c r="U90" s="73">
        <v>0</v>
      </c>
      <c r="V90" s="73">
        <v>0</v>
      </c>
      <c r="W90" s="73">
        <v>0</v>
      </c>
      <c r="X90" s="73">
        <v>0</v>
      </c>
      <c r="Y90" s="73">
        <v>0</v>
      </c>
      <c r="Z90" s="73">
        <v>0</v>
      </c>
      <c r="AA90" s="73">
        <v>0</v>
      </c>
      <c r="AB90" s="73">
        <v>0</v>
      </c>
      <c r="AC90" s="73">
        <v>0</v>
      </c>
      <c r="AD90" s="73">
        <v>0</v>
      </c>
      <c r="AE90" s="73">
        <v>0</v>
      </c>
      <c r="AF90" s="73">
        <v>0</v>
      </c>
      <c r="AG90" s="73">
        <v>0</v>
      </c>
      <c r="AH90" s="73">
        <v>0</v>
      </c>
      <c r="AI90" s="73">
        <v>0</v>
      </c>
      <c r="AJ90" s="73">
        <v>0</v>
      </c>
      <c r="AK90" s="73">
        <v>0</v>
      </c>
      <c r="AL90" s="73">
        <v>0</v>
      </c>
      <c r="AM90" s="73"/>
      <c r="AN90" s="73"/>
      <c r="AO90" s="73"/>
      <c r="AP90" s="73"/>
      <c r="AQ90" s="73"/>
      <c r="AR90" s="73"/>
      <c r="AS90" s="73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</row>
    <row r="91" spans="2:63" ht="15.75" customHeight="1" x14ac:dyDescent="0.2">
      <c r="B91" s="70" t="s">
        <v>206</v>
      </c>
      <c r="C91" s="71" t="s">
        <v>160</v>
      </c>
      <c r="D91" s="70" t="s">
        <v>206</v>
      </c>
      <c r="E91" s="70">
        <v>6</v>
      </c>
      <c r="F91" s="73">
        <v>2.7337819999999999E-2</v>
      </c>
      <c r="G91" s="73">
        <v>3.1904479999999999E-2</v>
      </c>
      <c r="H91" s="73">
        <v>3.2315280000000002E-2</v>
      </c>
      <c r="I91" s="73">
        <v>2.8042170000000002E-2</v>
      </c>
      <c r="J91" s="73">
        <v>2.9743849999999999E-2</v>
      </c>
      <c r="K91" s="73">
        <v>3.0006999999999999E-2</v>
      </c>
      <c r="L91" s="73">
        <v>3.2249E-2</v>
      </c>
      <c r="M91" s="73">
        <v>2.4884E-2</v>
      </c>
      <c r="N91" s="73">
        <v>1.959E-2</v>
      </c>
      <c r="O91" s="73">
        <v>2.317E-2</v>
      </c>
      <c r="P91" s="73">
        <v>2.3951E-2</v>
      </c>
      <c r="Q91" s="73">
        <v>2.3045E-2</v>
      </c>
      <c r="R91" s="73">
        <v>2.1869E-2</v>
      </c>
      <c r="S91" s="73">
        <v>2.0413000000000001E-2</v>
      </c>
      <c r="T91" s="73">
        <v>2.0136999999999999E-2</v>
      </c>
      <c r="U91" s="73">
        <v>2.2603999999999999E-2</v>
      </c>
      <c r="V91" s="73">
        <v>2.2582999999999999E-2</v>
      </c>
      <c r="W91" s="73">
        <v>1.8009000000000001E-2</v>
      </c>
      <c r="X91" s="73">
        <v>1.9222E-2</v>
      </c>
      <c r="Y91" s="73">
        <v>1.8620999999999999E-2</v>
      </c>
      <c r="Z91" s="73">
        <v>1.6740999999999999E-2</v>
      </c>
      <c r="AA91" s="73">
        <v>2.0414000000000002E-2</v>
      </c>
      <c r="AB91" s="73">
        <v>1.5087E-2</v>
      </c>
      <c r="AC91" s="73">
        <v>1.7080000000000001E-2</v>
      </c>
      <c r="AD91" s="73">
        <v>1.8499000000000002E-2</v>
      </c>
      <c r="AE91" s="73">
        <v>1.6766E-2</v>
      </c>
      <c r="AF91" s="73">
        <v>1.7381000000000001E-2</v>
      </c>
      <c r="AG91" s="73">
        <v>2.4025000000000001E-2</v>
      </c>
      <c r="AH91" s="73">
        <v>2.4849E-2</v>
      </c>
      <c r="AI91" s="73">
        <v>1.915E-2</v>
      </c>
      <c r="AJ91" s="73">
        <v>2.2071E-2</v>
      </c>
      <c r="AK91" s="73">
        <v>1.9435000000000001E-2</v>
      </c>
      <c r="AL91" s="73">
        <v>1.5716000000000001E-2</v>
      </c>
      <c r="AM91" s="73"/>
      <c r="AN91" s="73"/>
      <c r="AO91" s="73"/>
      <c r="AP91" s="73"/>
      <c r="AQ91" s="73"/>
      <c r="AR91" s="73"/>
      <c r="AS91" s="73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</row>
    <row r="92" spans="2:63" ht="15.75" customHeight="1" x14ac:dyDescent="0.2">
      <c r="B92" s="70" t="s">
        <v>207</v>
      </c>
      <c r="C92" s="71" t="s">
        <v>162</v>
      </c>
      <c r="D92" s="70" t="s">
        <v>207</v>
      </c>
      <c r="E92" s="70">
        <v>6</v>
      </c>
      <c r="F92" s="73">
        <v>0</v>
      </c>
      <c r="G92" s="73">
        <v>0</v>
      </c>
      <c r="H92" s="73">
        <v>0</v>
      </c>
      <c r="I92" s="73">
        <v>0</v>
      </c>
      <c r="J92" s="73">
        <v>0</v>
      </c>
      <c r="K92" s="73">
        <v>0</v>
      </c>
      <c r="L92" s="73">
        <v>0</v>
      </c>
      <c r="M92" s="73">
        <v>0</v>
      </c>
      <c r="N92" s="73">
        <v>0</v>
      </c>
      <c r="O92" s="73">
        <v>0</v>
      </c>
      <c r="P92" s="73">
        <v>0</v>
      </c>
      <c r="Q92" s="73">
        <v>0</v>
      </c>
      <c r="R92" s="73">
        <v>0</v>
      </c>
      <c r="S92" s="73">
        <v>0</v>
      </c>
      <c r="T92" s="73">
        <v>0</v>
      </c>
      <c r="U92" s="73">
        <v>0</v>
      </c>
      <c r="V92" s="73">
        <v>0</v>
      </c>
      <c r="W92" s="73">
        <v>0</v>
      </c>
      <c r="X92" s="73">
        <v>0</v>
      </c>
      <c r="Y92" s="73">
        <v>0</v>
      </c>
      <c r="Z92" s="73">
        <v>0</v>
      </c>
      <c r="AA92" s="73">
        <v>0</v>
      </c>
      <c r="AB92" s="73">
        <v>0</v>
      </c>
      <c r="AC92" s="73">
        <v>0</v>
      </c>
      <c r="AD92" s="73">
        <v>0</v>
      </c>
      <c r="AE92" s="73">
        <v>0</v>
      </c>
      <c r="AF92" s="73">
        <v>0</v>
      </c>
      <c r="AG92" s="73">
        <v>0</v>
      </c>
      <c r="AH92" s="73">
        <v>0</v>
      </c>
      <c r="AI92" s="73">
        <v>0</v>
      </c>
      <c r="AJ92" s="73">
        <v>0</v>
      </c>
      <c r="AK92" s="73">
        <v>0</v>
      </c>
      <c r="AL92" s="73">
        <v>0</v>
      </c>
      <c r="AM92" s="73"/>
      <c r="AN92" s="73"/>
      <c r="AO92" s="73"/>
      <c r="AP92" s="73"/>
      <c r="AQ92" s="73"/>
      <c r="AR92" s="73"/>
      <c r="AS92" s="73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</row>
    <row r="93" spans="2:63" ht="15.75" customHeight="1" x14ac:dyDescent="0.2">
      <c r="B93" s="70" t="s">
        <v>208</v>
      </c>
      <c r="C93" s="71" t="s">
        <v>209</v>
      </c>
      <c r="D93" s="70" t="s">
        <v>208</v>
      </c>
      <c r="E93" s="70">
        <v>6</v>
      </c>
      <c r="F93" s="73">
        <v>0</v>
      </c>
      <c r="G93" s="73">
        <v>0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0</v>
      </c>
      <c r="U93" s="73">
        <v>0</v>
      </c>
      <c r="V93" s="73">
        <v>0</v>
      </c>
      <c r="W93" s="73">
        <v>0</v>
      </c>
      <c r="X93" s="73">
        <v>0</v>
      </c>
      <c r="Y93" s="73">
        <v>0</v>
      </c>
      <c r="Z93" s="73">
        <v>0</v>
      </c>
      <c r="AA93" s="73">
        <v>0</v>
      </c>
      <c r="AB93" s="73">
        <v>0</v>
      </c>
      <c r="AC93" s="73">
        <v>0</v>
      </c>
      <c r="AD93" s="73">
        <v>0</v>
      </c>
      <c r="AE93" s="73">
        <v>0</v>
      </c>
      <c r="AF93" s="73">
        <v>0</v>
      </c>
      <c r="AG93" s="73">
        <v>0</v>
      </c>
      <c r="AH93" s="73">
        <v>0</v>
      </c>
      <c r="AI93" s="73">
        <v>0</v>
      </c>
      <c r="AJ93" s="73">
        <v>0</v>
      </c>
      <c r="AK93" s="73">
        <v>0</v>
      </c>
      <c r="AL93" s="73">
        <v>0</v>
      </c>
      <c r="AM93" s="73"/>
      <c r="AN93" s="73"/>
      <c r="AO93" s="73"/>
      <c r="AP93" s="73"/>
      <c r="AQ93" s="73"/>
      <c r="AR93" s="73"/>
      <c r="AS93" s="73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</row>
    <row r="94" spans="2:63" ht="15.75" customHeight="1" x14ac:dyDescent="0.2">
      <c r="B94" s="70" t="s">
        <v>210</v>
      </c>
      <c r="C94" s="71" t="s">
        <v>211</v>
      </c>
      <c r="D94" s="70" t="s">
        <v>210</v>
      </c>
      <c r="E94" s="70">
        <v>6</v>
      </c>
      <c r="F94" s="73">
        <v>0</v>
      </c>
      <c r="G94" s="73">
        <v>0</v>
      </c>
      <c r="H94" s="73">
        <v>0</v>
      </c>
      <c r="I94" s="73">
        <v>0</v>
      </c>
      <c r="J94" s="73">
        <v>0</v>
      </c>
      <c r="K94" s="73">
        <v>0</v>
      </c>
      <c r="L94" s="73">
        <v>0</v>
      </c>
      <c r="M94" s="73">
        <v>0</v>
      </c>
      <c r="N94" s="73">
        <v>0</v>
      </c>
      <c r="O94" s="73">
        <v>0</v>
      </c>
      <c r="P94" s="73">
        <v>0</v>
      </c>
      <c r="Q94" s="73">
        <v>0</v>
      </c>
      <c r="R94" s="73">
        <v>0</v>
      </c>
      <c r="S94" s="73">
        <v>0</v>
      </c>
      <c r="T94" s="73">
        <v>0</v>
      </c>
      <c r="U94" s="73">
        <v>0</v>
      </c>
      <c r="V94" s="73">
        <v>0</v>
      </c>
      <c r="W94" s="73">
        <v>0</v>
      </c>
      <c r="X94" s="73">
        <v>0</v>
      </c>
      <c r="Y94" s="73">
        <v>0</v>
      </c>
      <c r="Z94" s="73">
        <v>0</v>
      </c>
      <c r="AA94" s="73">
        <v>0</v>
      </c>
      <c r="AB94" s="73">
        <v>0</v>
      </c>
      <c r="AC94" s="73">
        <v>0</v>
      </c>
      <c r="AD94" s="73">
        <v>0</v>
      </c>
      <c r="AE94" s="73">
        <v>0</v>
      </c>
      <c r="AF94" s="73">
        <v>0</v>
      </c>
      <c r="AG94" s="73">
        <v>0</v>
      </c>
      <c r="AH94" s="73">
        <v>0</v>
      </c>
      <c r="AI94" s="73">
        <v>0</v>
      </c>
      <c r="AJ94" s="73">
        <v>0</v>
      </c>
      <c r="AK94" s="73">
        <v>0</v>
      </c>
      <c r="AL94" s="73">
        <v>0</v>
      </c>
      <c r="AM94" s="73"/>
      <c r="AN94" s="73"/>
      <c r="AO94" s="73"/>
      <c r="AP94" s="73"/>
      <c r="AQ94" s="73"/>
      <c r="AR94" s="73"/>
      <c r="AS94" s="73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</row>
    <row r="95" spans="2:63" ht="15.75" customHeight="1" x14ac:dyDescent="0.2">
      <c r="B95" s="70" t="s">
        <v>212</v>
      </c>
      <c r="C95" s="71" t="s">
        <v>164</v>
      </c>
      <c r="D95" s="70" t="s">
        <v>212</v>
      </c>
      <c r="E95" s="70">
        <v>6</v>
      </c>
      <c r="F95" s="73">
        <v>0</v>
      </c>
      <c r="G95" s="73">
        <v>0</v>
      </c>
      <c r="H95" s="73">
        <v>0</v>
      </c>
      <c r="I95" s="73">
        <v>0</v>
      </c>
      <c r="J95" s="73">
        <v>0</v>
      </c>
      <c r="K95" s="73">
        <v>0</v>
      </c>
      <c r="L95" s="73">
        <v>0</v>
      </c>
      <c r="M95" s="73">
        <v>0</v>
      </c>
      <c r="N95" s="73">
        <v>0</v>
      </c>
      <c r="O95" s="73">
        <v>0</v>
      </c>
      <c r="P95" s="73">
        <v>0</v>
      </c>
      <c r="Q95" s="73">
        <v>0</v>
      </c>
      <c r="R95" s="73">
        <v>0</v>
      </c>
      <c r="S95" s="73">
        <v>0</v>
      </c>
      <c r="T95" s="73">
        <v>0</v>
      </c>
      <c r="U95" s="73">
        <v>0</v>
      </c>
      <c r="V95" s="73">
        <v>0</v>
      </c>
      <c r="W95" s="73">
        <v>0</v>
      </c>
      <c r="X95" s="73">
        <v>0</v>
      </c>
      <c r="Y95" s="73">
        <v>0</v>
      </c>
      <c r="Z95" s="73">
        <v>0</v>
      </c>
      <c r="AA95" s="73">
        <v>0</v>
      </c>
      <c r="AB95" s="73">
        <v>0</v>
      </c>
      <c r="AC95" s="73">
        <v>0</v>
      </c>
      <c r="AD95" s="73">
        <v>0</v>
      </c>
      <c r="AE95" s="73">
        <v>0</v>
      </c>
      <c r="AF95" s="73">
        <v>0</v>
      </c>
      <c r="AG95" s="73">
        <v>0</v>
      </c>
      <c r="AH95" s="73">
        <v>0</v>
      </c>
      <c r="AI95" s="73">
        <v>0</v>
      </c>
      <c r="AJ95" s="73">
        <v>0</v>
      </c>
      <c r="AK95" s="73">
        <v>0</v>
      </c>
      <c r="AL95" s="73">
        <v>0</v>
      </c>
      <c r="AM95" s="73"/>
      <c r="AN95" s="73"/>
      <c r="AO95" s="73"/>
      <c r="AP95" s="73"/>
      <c r="AQ95" s="73"/>
      <c r="AR95" s="73"/>
      <c r="AS95" s="73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</row>
    <row r="96" spans="2:63" ht="15.75" customHeight="1" x14ac:dyDescent="0.2">
      <c r="B96" s="70" t="s">
        <v>213</v>
      </c>
      <c r="C96" s="71" t="s">
        <v>209</v>
      </c>
      <c r="D96" s="70" t="s">
        <v>213</v>
      </c>
      <c r="E96" s="70">
        <v>6</v>
      </c>
      <c r="F96" s="73">
        <v>0</v>
      </c>
      <c r="G96" s="73">
        <v>0</v>
      </c>
      <c r="H96" s="73">
        <v>0</v>
      </c>
      <c r="I96" s="73">
        <v>0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0</v>
      </c>
      <c r="AD96" s="73">
        <v>0</v>
      </c>
      <c r="AE96" s="73">
        <v>0</v>
      </c>
      <c r="AF96" s="73">
        <v>0</v>
      </c>
      <c r="AG96" s="73">
        <v>0</v>
      </c>
      <c r="AH96" s="73">
        <v>0</v>
      </c>
      <c r="AI96" s="73">
        <v>0</v>
      </c>
      <c r="AJ96" s="73">
        <v>0</v>
      </c>
      <c r="AK96" s="73">
        <v>0</v>
      </c>
      <c r="AL96" s="73">
        <v>0</v>
      </c>
      <c r="AM96" s="73"/>
      <c r="AN96" s="73"/>
      <c r="AO96" s="73"/>
      <c r="AP96" s="73"/>
      <c r="AQ96" s="73"/>
      <c r="AR96" s="73"/>
      <c r="AS96" s="73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</row>
    <row r="97" spans="2:63" ht="15.75" customHeight="1" x14ac:dyDescent="0.2">
      <c r="B97" s="70" t="s">
        <v>214</v>
      </c>
      <c r="C97" s="71" t="s">
        <v>166</v>
      </c>
      <c r="D97" s="70" t="s">
        <v>214</v>
      </c>
      <c r="E97" s="70">
        <v>6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3">
        <v>0</v>
      </c>
      <c r="AA97" s="73">
        <v>0</v>
      </c>
      <c r="AB97" s="73">
        <v>0</v>
      </c>
      <c r="AC97" s="73">
        <v>0</v>
      </c>
      <c r="AD97" s="73">
        <v>0</v>
      </c>
      <c r="AE97" s="73">
        <v>0</v>
      </c>
      <c r="AF97" s="73">
        <v>0</v>
      </c>
      <c r="AG97" s="73">
        <v>0</v>
      </c>
      <c r="AH97" s="73">
        <v>0</v>
      </c>
      <c r="AI97" s="73">
        <v>0</v>
      </c>
      <c r="AJ97" s="73">
        <v>0</v>
      </c>
      <c r="AK97" s="73">
        <v>0</v>
      </c>
      <c r="AL97" s="73">
        <v>0</v>
      </c>
      <c r="AM97" s="73"/>
      <c r="AN97" s="73"/>
      <c r="AO97" s="73"/>
      <c r="AP97" s="73"/>
      <c r="AQ97" s="73"/>
      <c r="AR97" s="73"/>
      <c r="AS97" s="73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</row>
    <row r="98" spans="2:63" ht="15.75" customHeight="1" x14ac:dyDescent="0.2">
      <c r="B98" s="70" t="s">
        <v>215</v>
      </c>
      <c r="C98" s="71" t="s">
        <v>211</v>
      </c>
      <c r="D98" s="70" t="s">
        <v>215</v>
      </c>
      <c r="E98" s="70">
        <v>6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0</v>
      </c>
      <c r="U98" s="73">
        <v>0</v>
      </c>
      <c r="V98" s="73">
        <v>0</v>
      </c>
      <c r="W98" s="73">
        <v>0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73">
        <v>0</v>
      </c>
      <c r="AD98" s="73">
        <v>0</v>
      </c>
      <c r="AE98" s="73">
        <v>0</v>
      </c>
      <c r="AF98" s="73">
        <v>0</v>
      </c>
      <c r="AG98" s="73">
        <v>0</v>
      </c>
      <c r="AH98" s="73">
        <v>0</v>
      </c>
      <c r="AI98" s="73">
        <v>0</v>
      </c>
      <c r="AJ98" s="73">
        <v>0</v>
      </c>
      <c r="AK98" s="73">
        <v>0</v>
      </c>
      <c r="AL98" s="73">
        <v>0</v>
      </c>
      <c r="AM98" s="73"/>
      <c r="AN98" s="73"/>
      <c r="AO98" s="73"/>
      <c r="AP98" s="73"/>
      <c r="AQ98" s="73"/>
      <c r="AR98" s="73"/>
      <c r="AS98" s="73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</row>
    <row r="99" spans="2:63" ht="15.75" customHeight="1" x14ac:dyDescent="0.2">
      <c r="B99" s="70" t="s">
        <v>216</v>
      </c>
      <c r="C99" s="71" t="s">
        <v>170</v>
      </c>
      <c r="D99" s="70" t="s">
        <v>216</v>
      </c>
      <c r="E99" s="70">
        <v>6</v>
      </c>
      <c r="F99" s="73">
        <v>0</v>
      </c>
      <c r="G99" s="73">
        <v>0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3">
        <v>0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/>
      <c r="AN99" s="73"/>
      <c r="AO99" s="73"/>
      <c r="AP99" s="73"/>
      <c r="AQ99" s="73"/>
      <c r="AR99" s="73"/>
      <c r="AS99" s="73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</row>
    <row r="100" spans="2:63" ht="15.75" customHeight="1" x14ac:dyDescent="0.2">
      <c r="B100" s="70" t="s">
        <v>217</v>
      </c>
      <c r="C100" s="71" t="s">
        <v>172</v>
      </c>
      <c r="D100" s="70" t="s">
        <v>217</v>
      </c>
      <c r="E100" s="70">
        <v>6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0</v>
      </c>
      <c r="R100" s="73">
        <v>0</v>
      </c>
      <c r="S100" s="73">
        <v>0</v>
      </c>
      <c r="T100" s="73">
        <v>0</v>
      </c>
      <c r="U100" s="73">
        <v>0</v>
      </c>
      <c r="V100" s="73">
        <v>0</v>
      </c>
      <c r="W100" s="73">
        <v>0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73">
        <v>0</v>
      </c>
      <c r="AD100" s="73">
        <v>0</v>
      </c>
      <c r="AE100" s="73">
        <v>0</v>
      </c>
      <c r="AF100" s="73">
        <v>0</v>
      </c>
      <c r="AG100" s="73">
        <v>0</v>
      </c>
      <c r="AH100" s="73">
        <v>0</v>
      </c>
      <c r="AI100" s="73">
        <v>0</v>
      </c>
      <c r="AJ100" s="73">
        <v>0</v>
      </c>
      <c r="AK100" s="73">
        <v>0</v>
      </c>
      <c r="AL100" s="73">
        <v>0</v>
      </c>
      <c r="AM100" s="73"/>
      <c r="AN100" s="73"/>
      <c r="AO100" s="73"/>
      <c r="AP100" s="73"/>
      <c r="AQ100" s="73"/>
      <c r="AR100" s="73"/>
      <c r="AS100" s="73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</row>
    <row r="101" spans="2:63" ht="15.75" customHeight="1" x14ac:dyDescent="0.2">
      <c r="B101" s="70" t="s">
        <v>218</v>
      </c>
      <c r="C101" s="71" t="s">
        <v>174</v>
      </c>
      <c r="D101" s="70" t="s">
        <v>218</v>
      </c>
      <c r="E101" s="70">
        <v>6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73">
        <v>0</v>
      </c>
      <c r="AD101" s="73">
        <v>0</v>
      </c>
      <c r="AE101" s="73">
        <v>0</v>
      </c>
      <c r="AF101" s="73">
        <v>0</v>
      </c>
      <c r="AG101" s="73">
        <v>0</v>
      </c>
      <c r="AH101" s="73">
        <v>0</v>
      </c>
      <c r="AI101" s="73">
        <v>0</v>
      </c>
      <c r="AJ101" s="73">
        <v>0</v>
      </c>
      <c r="AK101" s="73">
        <v>0</v>
      </c>
      <c r="AL101" s="73">
        <v>0</v>
      </c>
      <c r="AM101" s="73"/>
      <c r="AN101" s="73"/>
      <c r="AO101" s="73"/>
      <c r="AP101" s="73"/>
      <c r="AQ101" s="73"/>
      <c r="AR101" s="73"/>
      <c r="AS101" s="73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</row>
    <row r="102" spans="2:63" ht="15.75" customHeight="1" x14ac:dyDescent="0.2">
      <c r="B102" s="70" t="s">
        <v>219</v>
      </c>
      <c r="C102" s="71" t="s">
        <v>176</v>
      </c>
      <c r="D102" s="70" t="s">
        <v>219</v>
      </c>
      <c r="E102" s="70">
        <v>6</v>
      </c>
      <c r="F102" s="73">
        <v>0</v>
      </c>
      <c r="G102" s="73">
        <v>0</v>
      </c>
      <c r="H102" s="73">
        <v>0</v>
      </c>
      <c r="I102" s="73">
        <v>0</v>
      </c>
      <c r="J102" s="73">
        <v>0</v>
      </c>
      <c r="K102" s="73">
        <v>0</v>
      </c>
      <c r="L102" s="73">
        <v>0</v>
      </c>
      <c r="M102" s="73">
        <v>0</v>
      </c>
      <c r="N102" s="73">
        <v>0</v>
      </c>
      <c r="O102" s="73">
        <v>0</v>
      </c>
      <c r="P102" s="73">
        <v>0</v>
      </c>
      <c r="Q102" s="73">
        <v>0</v>
      </c>
      <c r="R102" s="73">
        <v>0</v>
      </c>
      <c r="S102" s="73">
        <v>0</v>
      </c>
      <c r="T102" s="73">
        <v>0</v>
      </c>
      <c r="U102" s="73">
        <v>0</v>
      </c>
      <c r="V102" s="73">
        <v>0</v>
      </c>
      <c r="W102" s="73">
        <v>0</v>
      </c>
      <c r="X102" s="73">
        <v>0</v>
      </c>
      <c r="Y102" s="73">
        <v>0</v>
      </c>
      <c r="Z102" s="73">
        <v>0</v>
      </c>
      <c r="AA102" s="73">
        <v>0</v>
      </c>
      <c r="AB102" s="73">
        <v>0</v>
      </c>
      <c r="AC102" s="73">
        <v>0</v>
      </c>
      <c r="AD102" s="73">
        <v>0</v>
      </c>
      <c r="AE102" s="73">
        <v>0</v>
      </c>
      <c r="AF102" s="73">
        <v>0</v>
      </c>
      <c r="AG102" s="73">
        <v>0</v>
      </c>
      <c r="AH102" s="73">
        <v>0</v>
      </c>
      <c r="AI102" s="73">
        <v>0</v>
      </c>
      <c r="AJ102" s="73">
        <v>0</v>
      </c>
      <c r="AK102" s="73">
        <v>0</v>
      </c>
      <c r="AL102" s="73">
        <v>0</v>
      </c>
      <c r="AM102" s="73"/>
      <c r="AN102" s="73"/>
      <c r="AO102" s="73"/>
      <c r="AP102" s="73"/>
      <c r="AQ102" s="73"/>
      <c r="AR102" s="73"/>
      <c r="AS102" s="73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</row>
    <row r="103" spans="2:63" ht="15.75" customHeight="1" x14ac:dyDescent="0.2">
      <c r="B103" s="70" t="s">
        <v>220</v>
      </c>
      <c r="C103" s="71" t="s">
        <v>178</v>
      </c>
      <c r="D103" s="70" t="s">
        <v>220</v>
      </c>
      <c r="E103" s="70">
        <v>6</v>
      </c>
      <c r="F103" s="73">
        <v>0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0</v>
      </c>
      <c r="M103" s="73">
        <v>0</v>
      </c>
      <c r="N103" s="73">
        <v>0</v>
      </c>
      <c r="O103" s="73">
        <v>0</v>
      </c>
      <c r="P103" s="73">
        <v>0</v>
      </c>
      <c r="Q103" s="73">
        <v>0</v>
      </c>
      <c r="R103" s="73">
        <v>0</v>
      </c>
      <c r="S103" s="73">
        <v>0</v>
      </c>
      <c r="T103" s="73">
        <v>0</v>
      </c>
      <c r="U103" s="73">
        <v>0</v>
      </c>
      <c r="V103" s="73">
        <v>0</v>
      </c>
      <c r="W103" s="73">
        <v>0</v>
      </c>
      <c r="X103" s="73">
        <v>0</v>
      </c>
      <c r="Y103" s="73">
        <v>0</v>
      </c>
      <c r="Z103" s="73">
        <v>0</v>
      </c>
      <c r="AA103" s="73">
        <v>0</v>
      </c>
      <c r="AB103" s="73">
        <v>0</v>
      </c>
      <c r="AC103" s="73">
        <v>0</v>
      </c>
      <c r="AD103" s="73">
        <v>0</v>
      </c>
      <c r="AE103" s="73">
        <v>0</v>
      </c>
      <c r="AF103" s="73">
        <v>0</v>
      </c>
      <c r="AG103" s="73">
        <v>0</v>
      </c>
      <c r="AH103" s="73">
        <v>0</v>
      </c>
      <c r="AI103" s="73">
        <v>0</v>
      </c>
      <c r="AJ103" s="73">
        <v>0</v>
      </c>
      <c r="AK103" s="73">
        <v>0</v>
      </c>
      <c r="AL103" s="73">
        <v>0</v>
      </c>
      <c r="AM103" s="73"/>
      <c r="AN103" s="73"/>
      <c r="AO103" s="73"/>
      <c r="AP103" s="73"/>
      <c r="AQ103" s="73"/>
      <c r="AR103" s="73"/>
      <c r="AS103" s="73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</row>
    <row r="104" spans="2:63" ht="15.75" customHeight="1" x14ac:dyDescent="0.2">
      <c r="B104" s="70" t="s">
        <v>221</v>
      </c>
      <c r="C104" s="71" t="s">
        <v>180</v>
      </c>
      <c r="D104" s="70" t="s">
        <v>221</v>
      </c>
      <c r="E104" s="70">
        <v>6</v>
      </c>
      <c r="F104" s="73">
        <v>2.7337819999999999E-2</v>
      </c>
      <c r="G104" s="73">
        <v>3.1904479999999999E-2</v>
      </c>
      <c r="H104" s="73">
        <v>3.2315280000000002E-2</v>
      </c>
      <c r="I104" s="73">
        <v>2.8042170000000002E-2</v>
      </c>
      <c r="J104" s="73">
        <v>2.9743849999999999E-2</v>
      </c>
      <c r="K104" s="73">
        <v>3.0006999999999999E-2</v>
      </c>
      <c r="L104" s="73">
        <v>3.2249E-2</v>
      </c>
      <c r="M104" s="73">
        <v>2.4884E-2</v>
      </c>
      <c r="N104" s="73">
        <v>1.959E-2</v>
      </c>
      <c r="O104" s="73">
        <v>2.317E-2</v>
      </c>
      <c r="P104" s="73">
        <v>2.3951E-2</v>
      </c>
      <c r="Q104" s="73">
        <v>2.3045E-2</v>
      </c>
      <c r="R104" s="73">
        <v>2.1869E-2</v>
      </c>
      <c r="S104" s="73">
        <v>2.0413000000000001E-2</v>
      </c>
      <c r="T104" s="73">
        <v>2.0136999999999999E-2</v>
      </c>
      <c r="U104" s="73">
        <v>2.2603999999999999E-2</v>
      </c>
      <c r="V104" s="73">
        <v>2.2582999999999999E-2</v>
      </c>
      <c r="W104" s="73">
        <v>1.8009000000000001E-2</v>
      </c>
      <c r="X104" s="73">
        <v>1.9222E-2</v>
      </c>
      <c r="Y104" s="73">
        <v>1.8620999999999999E-2</v>
      </c>
      <c r="Z104" s="73">
        <v>1.6740999999999999E-2</v>
      </c>
      <c r="AA104" s="73">
        <v>2.0414000000000002E-2</v>
      </c>
      <c r="AB104" s="73">
        <v>1.5087E-2</v>
      </c>
      <c r="AC104" s="73">
        <v>1.7080000000000001E-2</v>
      </c>
      <c r="AD104" s="73">
        <v>1.8499000000000002E-2</v>
      </c>
      <c r="AE104" s="73">
        <v>1.6766E-2</v>
      </c>
      <c r="AF104" s="73">
        <v>1.7381000000000001E-2</v>
      </c>
      <c r="AG104" s="73">
        <v>2.4025000000000001E-2</v>
      </c>
      <c r="AH104" s="73">
        <v>2.4849E-2</v>
      </c>
      <c r="AI104" s="73">
        <v>1.915E-2</v>
      </c>
      <c r="AJ104" s="73">
        <v>2.2071E-2</v>
      </c>
      <c r="AK104" s="73">
        <v>1.9435000000000001E-2</v>
      </c>
      <c r="AL104" s="73">
        <v>1.5716000000000001E-2</v>
      </c>
      <c r="AM104" s="73"/>
      <c r="AN104" s="73"/>
      <c r="AO104" s="73"/>
      <c r="AP104" s="73"/>
      <c r="AQ104" s="73"/>
      <c r="AR104" s="73"/>
      <c r="AS104" s="73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</row>
    <row r="105" spans="2:63" ht="15.75" customHeight="1" x14ac:dyDescent="0.2">
      <c r="B105" s="70" t="s">
        <v>222</v>
      </c>
      <c r="C105" s="71" t="s">
        <v>223</v>
      </c>
      <c r="D105" s="70" t="s">
        <v>222</v>
      </c>
      <c r="E105" s="70">
        <v>6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  <c r="O105" s="73">
        <v>0</v>
      </c>
      <c r="P105" s="73">
        <v>0</v>
      </c>
      <c r="Q105" s="73">
        <v>0</v>
      </c>
      <c r="R105" s="73">
        <v>0</v>
      </c>
      <c r="S105" s="73">
        <v>0</v>
      </c>
      <c r="T105" s="73">
        <v>0</v>
      </c>
      <c r="U105" s="73">
        <v>0</v>
      </c>
      <c r="V105" s="73">
        <v>0</v>
      </c>
      <c r="W105" s="73">
        <v>0</v>
      </c>
      <c r="X105" s="73">
        <v>0</v>
      </c>
      <c r="Y105" s="73">
        <v>0</v>
      </c>
      <c r="Z105" s="73">
        <v>0</v>
      </c>
      <c r="AA105" s="73">
        <v>0</v>
      </c>
      <c r="AB105" s="73">
        <v>0</v>
      </c>
      <c r="AC105" s="73">
        <v>0</v>
      </c>
      <c r="AD105" s="73">
        <v>0</v>
      </c>
      <c r="AE105" s="73">
        <v>0</v>
      </c>
      <c r="AF105" s="73">
        <v>0</v>
      </c>
      <c r="AG105" s="73">
        <v>0</v>
      </c>
      <c r="AH105" s="73">
        <v>0</v>
      </c>
      <c r="AI105" s="73">
        <v>0</v>
      </c>
      <c r="AJ105" s="73">
        <v>0</v>
      </c>
      <c r="AK105" s="73">
        <v>0</v>
      </c>
      <c r="AL105" s="73">
        <v>0</v>
      </c>
      <c r="AM105" s="73"/>
      <c r="AN105" s="73"/>
      <c r="AO105" s="73"/>
      <c r="AP105" s="73"/>
      <c r="AQ105" s="73"/>
      <c r="AR105" s="73"/>
      <c r="AS105" s="73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</row>
    <row r="106" spans="2:63" ht="15.75" customHeight="1" x14ac:dyDescent="0.2">
      <c r="B106" s="70" t="s">
        <v>224</v>
      </c>
      <c r="C106" s="71" t="s">
        <v>209</v>
      </c>
      <c r="D106" s="70" t="s">
        <v>224</v>
      </c>
      <c r="E106" s="70">
        <v>6</v>
      </c>
      <c r="F106" s="73">
        <v>0</v>
      </c>
      <c r="G106" s="73">
        <v>0</v>
      </c>
      <c r="H106" s="73">
        <v>0</v>
      </c>
      <c r="I106" s="73">
        <v>0</v>
      </c>
      <c r="J106" s="73">
        <v>0</v>
      </c>
      <c r="K106" s="73">
        <v>0</v>
      </c>
      <c r="L106" s="73">
        <v>0</v>
      </c>
      <c r="M106" s="73">
        <v>0</v>
      </c>
      <c r="N106" s="73">
        <v>0</v>
      </c>
      <c r="O106" s="73">
        <v>0</v>
      </c>
      <c r="P106" s="73">
        <v>0</v>
      </c>
      <c r="Q106" s="73">
        <v>0</v>
      </c>
      <c r="R106" s="73">
        <v>0</v>
      </c>
      <c r="S106" s="73">
        <v>0</v>
      </c>
      <c r="T106" s="73">
        <v>0</v>
      </c>
      <c r="U106" s="73">
        <v>0</v>
      </c>
      <c r="V106" s="73">
        <v>0</v>
      </c>
      <c r="W106" s="73">
        <v>0</v>
      </c>
      <c r="X106" s="73">
        <v>0</v>
      </c>
      <c r="Y106" s="73">
        <v>0</v>
      </c>
      <c r="Z106" s="73">
        <v>0</v>
      </c>
      <c r="AA106" s="73">
        <v>0</v>
      </c>
      <c r="AB106" s="73">
        <v>0</v>
      </c>
      <c r="AC106" s="73">
        <v>0</v>
      </c>
      <c r="AD106" s="73">
        <v>0</v>
      </c>
      <c r="AE106" s="73">
        <v>0</v>
      </c>
      <c r="AF106" s="73">
        <v>0</v>
      </c>
      <c r="AG106" s="73">
        <v>0</v>
      </c>
      <c r="AH106" s="73">
        <v>0</v>
      </c>
      <c r="AI106" s="73">
        <v>0</v>
      </c>
      <c r="AJ106" s="73">
        <v>0</v>
      </c>
      <c r="AK106" s="73">
        <v>0</v>
      </c>
      <c r="AL106" s="73">
        <v>0</v>
      </c>
      <c r="AM106" s="73"/>
      <c r="AN106" s="73"/>
      <c r="AO106" s="73"/>
      <c r="AP106" s="73"/>
      <c r="AQ106" s="73"/>
      <c r="AR106" s="73"/>
      <c r="AS106" s="73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</row>
    <row r="107" spans="2:63" ht="15.75" customHeight="1" x14ac:dyDescent="0.2">
      <c r="B107" s="70" t="s">
        <v>225</v>
      </c>
      <c r="C107" s="71" t="s">
        <v>115</v>
      </c>
      <c r="D107" s="70" t="s">
        <v>225</v>
      </c>
      <c r="E107" s="70">
        <v>6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0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3">
        <v>0</v>
      </c>
      <c r="AD107" s="73">
        <v>0</v>
      </c>
      <c r="AE107" s="73">
        <v>0</v>
      </c>
      <c r="AF107" s="73">
        <v>0</v>
      </c>
      <c r="AG107" s="73">
        <v>0</v>
      </c>
      <c r="AH107" s="73">
        <v>0</v>
      </c>
      <c r="AI107" s="73">
        <v>0</v>
      </c>
      <c r="AJ107" s="73">
        <v>0</v>
      </c>
      <c r="AK107" s="73">
        <v>0</v>
      </c>
      <c r="AL107" s="73">
        <v>0</v>
      </c>
      <c r="AM107" s="73"/>
      <c r="AN107" s="73"/>
      <c r="AO107" s="73"/>
      <c r="AP107" s="73"/>
      <c r="AQ107" s="73"/>
      <c r="AR107" s="73"/>
      <c r="AS107" s="73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</row>
    <row r="108" spans="2:63" ht="15.75" customHeight="1" x14ac:dyDescent="0.2">
      <c r="B108" s="70" t="s">
        <v>226</v>
      </c>
      <c r="C108" s="71" t="s">
        <v>117</v>
      </c>
      <c r="D108" s="70" t="s">
        <v>226</v>
      </c>
      <c r="E108" s="70">
        <v>6</v>
      </c>
      <c r="F108" s="73">
        <v>0</v>
      </c>
      <c r="G108" s="73">
        <v>0</v>
      </c>
      <c r="H108" s="73">
        <v>0</v>
      </c>
      <c r="I108" s="73">
        <v>0</v>
      </c>
      <c r="J108" s="73">
        <v>0</v>
      </c>
      <c r="K108" s="73">
        <v>0</v>
      </c>
      <c r="L108" s="73">
        <v>0</v>
      </c>
      <c r="M108" s="73">
        <v>0</v>
      </c>
      <c r="N108" s="73">
        <v>0</v>
      </c>
      <c r="O108" s="73">
        <v>0</v>
      </c>
      <c r="P108" s="73">
        <v>0</v>
      </c>
      <c r="Q108" s="73">
        <v>0</v>
      </c>
      <c r="R108" s="73">
        <v>0</v>
      </c>
      <c r="S108" s="73">
        <v>0</v>
      </c>
      <c r="T108" s="73">
        <v>0</v>
      </c>
      <c r="U108" s="73">
        <v>0</v>
      </c>
      <c r="V108" s="73">
        <v>0</v>
      </c>
      <c r="W108" s="73">
        <v>0</v>
      </c>
      <c r="X108" s="73">
        <v>0</v>
      </c>
      <c r="Y108" s="73">
        <v>0</v>
      </c>
      <c r="Z108" s="73">
        <v>0</v>
      </c>
      <c r="AA108" s="73">
        <v>0</v>
      </c>
      <c r="AB108" s="73">
        <v>0</v>
      </c>
      <c r="AC108" s="73">
        <v>0</v>
      </c>
      <c r="AD108" s="73">
        <v>0</v>
      </c>
      <c r="AE108" s="73">
        <v>0</v>
      </c>
      <c r="AF108" s="73">
        <v>0</v>
      </c>
      <c r="AG108" s="73">
        <v>0</v>
      </c>
      <c r="AH108" s="73">
        <v>0</v>
      </c>
      <c r="AI108" s="73">
        <v>0</v>
      </c>
      <c r="AJ108" s="73">
        <v>0</v>
      </c>
      <c r="AK108" s="73">
        <v>0</v>
      </c>
      <c r="AL108" s="73">
        <v>0</v>
      </c>
      <c r="AM108" s="73"/>
      <c r="AN108" s="73"/>
      <c r="AO108" s="73"/>
      <c r="AP108" s="73"/>
      <c r="AQ108" s="73"/>
      <c r="AR108" s="73"/>
      <c r="AS108" s="73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</row>
    <row r="109" spans="2:63" ht="15.75" customHeight="1" x14ac:dyDescent="0.2">
      <c r="B109" s="70" t="s">
        <v>227</v>
      </c>
      <c r="C109" s="71" t="s">
        <v>211</v>
      </c>
      <c r="D109" s="70" t="s">
        <v>227</v>
      </c>
      <c r="E109" s="70">
        <v>6</v>
      </c>
      <c r="F109" s="73">
        <v>2.7337819999999999E-2</v>
      </c>
      <c r="G109" s="73">
        <v>3.1904479999999999E-2</v>
      </c>
      <c r="H109" s="73">
        <v>3.2315280000000002E-2</v>
      </c>
      <c r="I109" s="73">
        <v>2.8042170000000002E-2</v>
      </c>
      <c r="J109" s="73">
        <v>2.9743849999999999E-2</v>
      </c>
      <c r="K109" s="73">
        <v>3.0006999999999999E-2</v>
      </c>
      <c r="L109" s="73">
        <v>3.2249E-2</v>
      </c>
      <c r="M109" s="73">
        <v>2.4884E-2</v>
      </c>
      <c r="N109" s="73">
        <v>1.959E-2</v>
      </c>
      <c r="O109" s="73">
        <v>2.317E-2</v>
      </c>
      <c r="P109" s="73">
        <v>2.3951E-2</v>
      </c>
      <c r="Q109" s="73">
        <v>2.3045E-2</v>
      </c>
      <c r="R109" s="73">
        <v>2.1869E-2</v>
      </c>
      <c r="S109" s="73">
        <v>2.0413000000000001E-2</v>
      </c>
      <c r="T109" s="73">
        <v>2.0136999999999999E-2</v>
      </c>
      <c r="U109" s="73">
        <v>2.2603999999999999E-2</v>
      </c>
      <c r="V109" s="73">
        <v>2.2582999999999999E-2</v>
      </c>
      <c r="W109" s="73">
        <v>1.8009000000000001E-2</v>
      </c>
      <c r="X109" s="73">
        <v>1.9222E-2</v>
      </c>
      <c r="Y109" s="73">
        <v>1.8620999999999999E-2</v>
      </c>
      <c r="Z109" s="73">
        <v>1.6740999999999999E-2</v>
      </c>
      <c r="AA109" s="73">
        <v>2.0414000000000002E-2</v>
      </c>
      <c r="AB109" s="73">
        <v>1.5087E-2</v>
      </c>
      <c r="AC109" s="73">
        <v>1.7080000000000001E-2</v>
      </c>
      <c r="AD109" s="73">
        <v>1.8499000000000002E-2</v>
      </c>
      <c r="AE109" s="73">
        <v>1.6766E-2</v>
      </c>
      <c r="AF109" s="73">
        <v>1.7381000000000001E-2</v>
      </c>
      <c r="AG109" s="73">
        <v>2.4025000000000001E-2</v>
      </c>
      <c r="AH109" s="73">
        <v>2.4849E-2</v>
      </c>
      <c r="AI109" s="73">
        <v>1.915E-2</v>
      </c>
      <c r="AJ109" s="73">
        <v>2.2071E-2</v>
      </c>
      <c r="AK109" s="73">
        <v>1.9435000000000001E-2</v>
      </c>
      <c r="AL109" s="73">
        <v>1.5716000000000001E-2</v>
      </c>
      <c r="AM109" s="73"/>
      <c r="AN109" s="73"/>
      <c r="AO109" s="73"/>
      <c r="AP109" s="73"/>
      <c r="AQ109" s="73"/>
      <c r="AR109" s="73"/>
      <c r="AS109" s="73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</row>
    <row r="110" spans="2:63" ht="15.75" customHeight="1" x14ac:dyDescent="0.2">
      <c r="B110" s="70" t="s">
        <v>228</v>
      </c>
      <c r="C110" s="71" t="s">
        <v>115</v>
      </c>
      <c r="D110" s="70" t="s">
        <v>228</v>
      </c>
      <c r="E110" s="70">
        <v>6</v>
      </c>
      <c r="F110" s="73">
        <v>0</v>
      </c>
      <c r="G110" s="73">
        <v>0</v>
      </c>
      <c r="H110" s="73">
        <v>0</v>
      </c>
      <c r="I110" s="73">
        <v>0</v>
      </c>
      <c r="J110" s="73">
        <v>0</v>
      </c>
      <c r="K110" s="73">
        <v>0</v>
      </c>
      <c r="L110" s="73">
        <v>0</v>
      </c>
      <c r="M110" s="73">
        <v>0</v>
      </c>
      <c r="N110" s="73">
        <v>0</v>
      </c>
      <c r="O110" s="73">
        <v>0</v>
      </c>
      <c r="P110" s="73">
        <v>0</v>
      </c>
      <c r="Q110" s="73">
        <v>0</v>
      </c>
      <c r="R110" s="73">
        <v>0</v>
      </c>
      <c r="S110" s="73">
        <v>0</v>
      </c>
      <c r="T110" s="73">
        <v>0</v>
      </c>
      <c r="U110" s="73">
        <v>0</v>
      </c>
      <c r="V110" s="73">
        <v>0</v>
      </c>
      <c r="W110" s="73">
        <v>0</v>
      </c>
      <c r="X110" s="73">
        <v>0</v>
      </c>
      <c r="Y110" s="73">
        <v>0</v>
      </c>
      <c r="Z110" s="73">
        <v>0</v>
      </c>
      <c r="AA110" s="73">
        <v>0</v>
      </c>
      <c r="AB110" s="73">
        <v>0</v>
      </c>
      <c r="AC110" s="73">
        <v>0</v>
      </c>
      <c r="AD110" s="73">
        <v>0</v>
      </c>
      <c r="AE110" s="73">
        <v>0</v>
      </c>
      <c r="AF110" s="73">
        <v>0</v>
      </c>
      <c r="AG110" s="73">
        <v>0</v>
      </c>
      <c r="AH110" s="73">
        <v>0</v>
      </c>
      <c r="AI110" s="73">
        <v>0</v>
      </c>
      <c r="AJ110" s="73">
        <v>0</v>
      </c>
      <c r="AK110" s="73">
        <v>0</v>
      </c>
      <c r="AL110" s="73">
        <v>0</v>
      </c>
      <c r="AM110" s="73"/>
      <c r="AN110" s="73"/>
      <c r="AO110" s="73"/>
      <c r="AP110" s="73"/>
      <c r="AQ110" s="73"/>
      <c r="AR110" s="73"/>
      <c r="AS110" s="73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</row>
    <row r="111" spans="2:63" ht="15.75" customHeight="1" x14ac:dyDescent="0.2">
      <c r="B111" s="70" t="s">
        <v>229</v>
      </c>
      <c r="C111" s="71" t="s">
        <v>117</v>
      </c>
      <c r="D111" s="70" t="s">
        <v>229</v>
      </c>
      <c r="E111" s="70">
        <v>6</v>
      </c>
      <c r="F111" s="73">
        <v>2.7337819999999999E-2</v>
      </c>
      <c r="G111" s="73">
        <v>3.1904479999999999E-2</v>
      </c>
      <c r="H111" s="73">
        <v>3.2315280000000002E-2</v>
      </c>
      <c r="I111" s="73">
        <v>2.8042170000000002E-2</v>
      </c>
      <c r="J111" s="73">
        <v>2.9743849999999999E-2</v>
      </c>
      <c r="K111" s="73">
        <v>3.0006999999999999E-2</v>
      </c>
      <c r="L111" s="73">
        <v>3.2249E-2</v>
      </c>
      <c r="M111" s="73">
        <v>2.4884E-2</v>
      </c>
      <c r="N111" s="73">
        <v>1.959E-2</v>
      </c>
      <c r="O111" s="73">
        <v>2.317E-2</v>
      </c>
      <c r="P111" s="73">
        <v>2.3951E-2</v>
      </c>
      <c r="Q111" s="73">
        <v>2.3045E-2</v>
      </c>
      <c r="R111" s="73">
        <v>2.1869E-2</v>
      </c>
      <c r="S111" s="73">
        <v>2.0413000000000001E-2</v>
      </c>
      <c r="T111" s="73">
        <v>2.0136999999999999E-2</v>
      </c>
      <c r="U111" s="73">
        <v>2.2603999999999999E-2</v>
      </c>
      <c r="V111" s="73">
        <v>2.2582999999999999E-2</v>
      </c>
      <c r="W111" s="73">
        <v>1.8009000000000001E-2</v>
      </c>
      <c r="X111" s="73">
        <v>1.9222E-2</v>
      </c>
      <c r="Y111" s="73">
        <v>1.8620999999999999E-2</v>
      </c>
      <c r="Z111" s="73">
        <v>1.6740999999999999E-2</v>
      </c>
      <c r="AA111" s="73">
        <v>2.0414000000000002E-2</v>
      </c>
      <c r="AB111" s="73">
        <v>1.5087E-2</v>
      </c>
      <c r="AC111" s="73">
        <v>1.7080000000000001E-2</v>
      </c>
      <c r="AD111" s="73">
        <v>1.8499000000000002E-2</v>
      </c>
      <c r="AE111" s="73">
        <v>1.6766E-2</v>
      </c>
      <c r="AF111" s="73">
        <v>1.7381000000000001E-2</v>
      </c>
      <c r="AG111" s="73">
        <v>2.4025000000000001E-2</v>
      </c>
      <c r="AH111" s="73">
        <v>2.4849E-2</v>
      </c>
      <c r="AI111" s="73">
        <v>1.915E-2</v>
      </c>
      <c r="AJ111" s="73">
        <v>2.2071E-2</v>
      </c>
      <c r="AK111" s="73">
        <v>1.9435000000000001E-2</v>
      </c>
      <c r="AL111" s="73">
        <v>1.5716000000000001E-2</v>
      </c>
      <c r="AM111" s="73"/>
      <c r="AN111" s="73"/>
      <c r="AO111" s="73"/>
      <c r="AP111" s="73"/>
      <c r="AQ111" s="73"/>
      <c r="AR111" s="73"/>
      <c r="AS111" s="73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</row>
    <row r="112" spans="2:63" ht="15.75" customHeight="1" x14ac:dyDescent="0.2">
      <c r="B112" s="70"/>
      <c r="C112" s="71" t="s">
        <v>80</v>
      </c>
      <c r="D112" s="70"/>
      <c r="E112" s="70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</row>
    <row r="113" spans="2:63" ht="15.75" customHeight="1" x14ac:dyDescent="0.2">
      <c r="B113" s="70" t="s">
        <v>230</v>
      </c>
      <c r="C113" s="71" t="s">
        <v>231</v>
      </c>
      <c r="D113" s="70" t="s">
        <v>230</v>
      </c>
      <c r="E113" s="70">
        <v>6</v>
      </c>
      <c r="F113" s="73">
        <v>3.63E-3</v>
      </c>
      <c r="G113" s="73">
        <v>3.63E-3</v>
      </c>
      <c r="H113" s="73">
        <v>3.63E-3</v>
      </c>
      <c r="I113" s="73">
        <v>3.63E-3</v>
      </c>
      <c r="J113" s="73">
        <v>3.63E-3</v>
      </c>
      <c r="K113" s="73">
        <v>4.3E-3</v>
      </c>
      <c r="L113" s="73">
        <v>4.3E-3</v>
      </c>
      <c r="M113" s="73">
        <v>4.3E-3</v>
      </c>
      <c r="N113" s="73">
        <v>4.3E-3</v>
      </c>
      <c r="O113" s="73">
        <v>4.3E-3</v>
      </c>
      <c r="P113" s="73">
        <v>4.3E-3</v>
      </c>
      <c r="Q113" s="73">
        <v>4.3E-3</v>
      </c>
      <c r="R113" s="73">
        <v>4.3E-3</v>
      </c>
      <c r="S113" s="73">
        <v>4.3E-3</v>
      </c>
      <c r="T113" s="73">
        <v>4.3E-3</v>
      </c>
      <c r="U113" s="73">
        <v>4.3E-3</v>
      </c>
      <c r="V113" s="73">
        <v>4.3E-3</v>
      </c>
      <c r="W113" s="73">
        <v>4.6649999999999999E-3</v>
      </c>
      <c r="X113" s="73">
        <v>4.6649999999999999E-3</v>
      </c>
      <c r="Y113" s="73">
        <v>4.6649999999999999E-3</v>
      </c>
      <c r="Z113" s="73">
        <v>4.6649999999999999E-3</v>
      </c>
      <c r="AA113" s="73">
        <v>4.6649999999999999E-3</v>
      </c>
      <c r="AB113" s="73">
        <v>4.6649999999999999E-3</v>
      </c>
      <c r="AC113" s="73">
        <v>4.6649999999999999E-3</v>
      </c>
      <c r="AD113" s="73">
        <v>4.6649999999999999E-3</v>
      </c>
      <c r="AE113" s="73">
        <v>4.6649999999999999E-3</v>
      </c>
      <c r="AF113" s="73">
        <v>4.6649999999999999E-3</v>
      </c>
      <c r="AG113" s="73">
        <v>4.6649999999999999E-3</v>
      </c>
      <c r="AH113" s="73">
        <v>4.6649999999999999E-3</v>
      </c>
      <c r="AI113" s="73">
        <v>5.1599999999999997E-3</v>
      </c>
      <c r="AJ113" s="73">
        <v>5.1599999999999997E-3</v>
      </c>
      <c r="AK113" s="73">
        <v>5.1599999999999997E-3</v>
      </c>
      <c r="AL113" s="73">
        <v>5.1599999999999997E-3</v>
      </c>
      <c r="AM113" s="73"/>
      <c r="AN113" s="73"/>
      <c r="AO113" s="73"/>
      <c r="AP113" s="73"/>
      <c r="AQ113" s="73"/>
      <c r="AR113" s="73"/>
      <c r="AS113" s="73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</row>
    <row r="114" spans="2:63" ht="15.75" customHeight="1" x14ac:dyDescent="0.2">
      <c r="B114" s="70" t="s">
        <v>232</v>
      </c>
      <c r="C114" s="71" t="s">
        <v>138</v>
      </c>
      <c r="D114" s="70" t="s">
        <v>232</v>
      </c>
      <c r="E114" s="70">
        <v>6</v>
      </c>
      <c r="F114" s="73">
        <v>0</v>
      </c>
      <c r="G114" s="73">
        <v>0</v>
      </c>
      <c r="H114" s="73">
        <v>0</v>
      </c>
      <c r="I114" s="73">
        <v>0</v>
      </c>
      <c r="J114" s="73">
        <v>0</v>
      </c>
      <c r="K114" s="73">
        <v>0</v>
      </c>
      <c r="L114" s="73">
        <v>0</v>
      </c>
      <c r="M114" s="73">
        <v>0</v>
      </c>
      <c r="N114" s="73">
        <v>0</v>
      </c>
      <c r="O114" s="73">
        <v>0</v>
      </c>
      <c r="P114" s="73">
        <v>0</v>
      </c>
      <c r="Q114" s="73">
        <v>0</v>
      </c>
      <c r="R114" s="73">
        <v>0</v>
      </c>
      <c r="S114" s="73">
        <v>0</v>
      </c>
      <c r="T114" s="73">
        <v>0</v>
      </c>
      <c r="U114" s="73">
        <v>0</v>
      </c>
      <c r="V114" s="73">
        <v>0</v>
      </c>
      <c r="W114" s="73">
        <v>0</v>
      </c>
      <c r="X114" s="73">
        <v>0</v>
      </c>
      <c r="Y114" s="73">
        <v>0</v>
      </c>
      <c r="Z114" s="73">
        <v>0</v>
      </c>
      <c r="AA114" s="73">
        <v>0</v>
      </c>
      <c r="AB114" s="73">
        <v>0</v>
      </c>
      <c r="AC114" s="73">
        <v>0</v>
      </c>
      <c r="AD114" s="73">
        <v>0</v>
      </c>
      <c r="AE114" s="73">
        <v>0</v>
      </c>
      <c r="AF114" s="73">
        <v>0</v>
      </c>
      <c r="AG114" s="73">
        <v>0</v>
      </c>
      <c r="AH114" s="73">
        <v>0</v>
      </c>
      <c r="AI114" s="73">
        <v>0</v>
      </c>
      <c r="AJ114" s="73">
        <v>0</v>
      </c>
      <c r="AK114" s="73">
        <v>0</v>
      </c>
      <c r="AL114" s="73">
        <v>0</v>
      </c>
      <c r="AM114" s="73"/>
      <c r="AN114" s="73"/>
      <c r="AO114" s="73"/>
      <c r="AP114" s="73"/>
      <c r="AQ114" s="73"/>
      <c r="AR114" s="73"/>
      <c r="AS114" s="73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</row>
    <row r="115" spans="2:63" ht="15.75" customHeight="1" x14ac:dyDescent="0.2">
      <c r="B115" s="70" t="s">
        <v>233</v>
      </c>
      <c r="C115" s="71" t="s">
        <v>140</v>
      </c>
      <c r="D115" s="70" t="s">
        <v>233</v>
      </c>
      <c r="E115" s="70">
        <v>6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3">
        <v>0</v>
      </c>
      <c r="T115" s="73">
        <v>0</v>
      </c>
      <c r="U115" s="73">
        <v>0</v>
      </c>
      <c r="V115" s="73">
        <v>0</v>
      </c>
      <c r="W115" s="73">
        <v>0</v>
      </c>
      <c r="X115" s="73">
        <v>0</v>
      </c>
      <c r="Y115" s="73">
        <v>0</v>
      </c>
      <c r="Z115" s="73">
        <v>0</v>
      </c>
      <c r="AA115" s="73">
        <v>0</v>
      </c>
      <c r="AB115" s="73">
        <v>0</v>
      </c>
      <c r="AC115" s="73">
        <v>0</v>
      </c>
      <c r="AD115" s="73">
        <v>0</v>
      </c>
      <c r="AE115" s="73">
        <v>0</v>
      </c>
      <c r="AF115" s="73">
        <v>0</v>
      </c>
      <c r="AG115" s="73">
        <v>0</v>
      </c>
      <c r="AH115" s="73">
        <v>0</v>
      </c>
      <c r="AI115" s="73">
        <v>0</v>
      </c>
      <c r="AJ115" s="73">
        <v>0</v>
      </c>
      <c r="AK115" s="73">
        <v>0</v>
      </c>
      <c r="AL115" s="73">
        <v>0</v>
      </c>
      <c r="AM115" s="73"/>
      <c r="AN115" s="73"/>
      <c r="AO115" s="73"/>
      <c r="AP115" s="73"/>
      <c r="AQ115" s="73"/>
      <c r="AR115" s="73"/>
      <c r="AS115" s="73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</row>
    <row r="116" spans="2:63" ht="15.75" customHeight="1" x14ac:dyDescent="0.2">
      <c r="B116" s="70" t="s">
        <v>234</v>
      </c>
      <c r="C116" s="71" t="s">
        <v>142</v>
      </c>
      <c r="D116" s="70" t="s">
        <v>234</v>
      </c>
      <c r="E116" s="70">
        <v>6</v>
      </c>
      <c r="F116" s="73">
        <v>0</v>
      </c>
      <c r="G116" s="73">
        <v>0</v>
      </c>
      <c r="H116" s="73">
        <v>0</v>
      </c>
      <c r="I116" s="73">
        <v>0</v>
      </c>
      <c r="J116" s="73">
        <v>0</v>
      </c>
      <c r="K116" s="73">
        <v>0</v>
      </c>
      <c r="L116" s="73">
        <v>0</v>
      </c>
      <c r="M116" s="73">
        <v>0</v>
      </c>
      <c r="N116" s="73">
        <v>0</v>
      </c>
      <c r="O116" s="73">
        <v>0</v>
      </c>
      <c r="P116" s="73">
        <v>0</v>
      </c>
      <c r="Q116" s="73">
        <v>0</v>
      </c>
      <c r="R116" s="73">
        <v>0</v>
      </c>
      <c r="S116" s="73">
        <v>0</v>
      </c>
      <c r="T116" s="73">
        <v>0</v>
      </c>
      <c r="U116" s="73">
        <v>0</v>
      </c>
      <c r="V116" s="73">
        <v>0</v>
      </c>
      <c r="W116" s="73">
        <v>0</v>
      </c>
      <c r="X116" s="73">
        <v>0</v>
      </c>
      <c r="Y116" s="73">
        <v>0</v>
      </c>
      <c r="Z116" s="73">
        <v>0</v>
      </c>
      <c r="AA116" s="73">
        <v>0</v>
      </c>
      <c r="AB116" s="73">
        <v>0</v>
      </c>
      <c r="AC116" s="73">
        <v>0</v>
      </c>
      <c r="AD116" s="73">
        <v>0</v>
      </c>
      <c r="AE116" s="73">
        <v>0</v>
      </c>
      <c r="AF116" s="73">
        <v>0</v>
      </c>
      <c r="AG116" s="73">
        <v>0</v>
      </c>
      <c r="AH116" s="73">
        <v>0</v>
      </c>
      <c r="AI116" s="73">
        <v>0</v>
      </c>
      <c r="AJ116" s="73">
        <v>0</v>
      </c>
      <c r="AK116" s="73">
        <v>0</v>
      </c>
      <c r="AL116" s="73">
        <v>0</v>
      </c>
      <c r="AM116" s="73"/>
      <c r="AN116" s="73"/>
      <c r="AO116" s="73"/>
      <c r="AP116" s="73"/>
      <c r="AQ116" s="73"/>
      <c r="AR116" s="73"/>
      <c r="AS116" s="73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</row>
    <row r="117" spans="2:63" ht="15.75" customHeight="1" x14ac:dyDescent="0.2">
      <c r="B117" s="70" t="s">
        <v>235</v>
      </c>
      <c r="C117" s="71" t="s">
        <v>148</v>
      </c>
      <c r="D117" s="70" t="s">
        <v>235</v>
      </c>
      <c r="E117" s="70">
        <v>6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0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0</v>
      </c>
      <c r="V117" s="73">
        <v>0</v>
      </c>
      <c r="W117" s="73">
        <v>0</v>
      </c>
      <c r="X117" s="73">
        <v>0</v>
      </c>
      <c r="Y117" s="73">
        <v>0</v>
      </c>
      <c r="Z117" s="73">
        <v>0</v>
      </c>
      <c r="AA117" s="73">
        <v>0</v>
      </c>
      <c r="AB117" s="73">
        <v>0</v>
      </c>
      <c r="AC117" s="73">
        <v>0</v>
      </c>
      <c r="AD117" s="73">
        <v>0</v>
      </c>
      <c r="AE117" s="73">
        <v>0</v>
      </c>
      <c r="AF117" s="73">
        <v>0</v>
      </c>
      <c r="AG117" s="73">
        <v>0</v>
      </c>
      <c r="AH117" s="73">
        <v>0</v>
      </c>
      <c r="AI117" s="73">
        <v>0</v>
      </c>
      <c r="AJ117" s="73">
        <v>0</v>
      </c>
      <c r="AK117" s="73">
        <v>0</v>
      </c>
      <c r="AL117" s="73">
        <v>0</v>
      </c>
      <c r="AM117" s="73"/>
      <c r="AN117" s="73"/>
      <c r="AO117" s="73"/>
      <c r="AP117" s="73"/>
      <c r="AQ117" s="73"/>
      <c r="AR117" s="73"/>
      <c r="AS117" s="73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</row>
    <row r="118" spans="2:63" ht="15.75" customHeight="1" x14ac:dyDescent="0.2">
      <c r="B118" s="70" t="s">
        <v>236</v>
      </c>
      <c r="C118" s="71" t="s">
        <v>150</v>
      </c>
      <c r="D118" s="70" t="s">
        <v>236</v>
      </c>
      <c r="E118" s="70">
        <v>6</v>
      </c>
      <c r="F118" s="73">
        <v>0</v>
      </c>
      <c r="G118" s="73">
        <v>0</v>
      </c>
      <c r="H118" s="73">
        <v>0</v>
      </c>
      <c r="I118" s="73">
        <v>0</v>
      </c>
      <c r="J118" s="73">
        <v>0</v>
      </c>
      <c r="K118" s="73">
        <v>0</v>
      </c>
      <c r="L118" s="73">
        <v>0</v>
      </c>
      <c r="M118" s="73">
        <v>0</v>
      </c>
      <c r="N118" s="73">
        <v>0</v>
      </c>
      <c r="O118" s="73">
        <v>0</v>
      </c>
      <c r="P118" s="73">
        <v>0</v>
      </c>
      <c r="Q118" s="73">
        <v>0</v>
      </c>
      <c r="R118" s="73">
        <v>0</v>
      </c>
      <c r="S118" s="73">
        <v>0</v>
      </c>
      <c r="T118" s="73">
        <v>0</v>
      </c>
      <c r="U118" s="73">
        <v>0</v>
      </c>
      <c r="V118" s="73">
        <v>0</v>
      </c>
      <c r="W118" s="73">
        <v>0</v>
      </c>
      <c r="X118" s="73">
        <v>0</v>
      </c>
      <c r="Y118" s="73">
        <v>0</v>
      </c>
      <c r="Z118" s="73">
        <v>0</v>
      </c>
      <c r="AA118" s="73">
        <v>0</v>
      </c>
      <c r="AB118" s="73">
        <v>0</v>
      </c>
      <c r="AC118" s="73">
        <v>0</v>
      </c>
      <c r="AD118" s="73">
        <v>0</v>
      </c>
      <c r="AE118" s="73">
        <v>0</v>
      </c>
      <c r="AF118" s="73">
        <v>0</v>
      </c>
      <c r="AG118" s="73">
        <v>0</v>
      </c>
      <c r="AH118" s="73">
        <v>0</v>
      </c>
      <c r="AI118" s="73">
        <v>0</v>
      </c>
      <c r="AJ118" s="73">
        <v>0</v>
      </c>
      <c r="AK118" s="73">
        <v>0</v>
      </c>
      <c r="AL118" s="73">
        <v>0</v>
      </c>
      <c r="AM118" s="73"/>
      <c r="AN118" s="73"/>
      <c r="AO118" s="73"/>
      <c r="AP118" s="73"/>
      <c r="AQ118" s="73"/>
      <c r="AR118" s="73"/>
      <c r="AS118" s="73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</row>
    <row r="119" spans="2:63" ht="15.75" customHeight="1" x14ac:dyDescent="0.2">
      <c r="B119" s="70" t="s">
        <v>237</v>
      </c>
      <c r="C119" s="71" t="s">
        <v>152</v>
      </c>
      <c r="D119" s="70" t="s">
        <v>237</v>
      </c>
      <c r="E119" s="70">
        <v>6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0</v>
      </c>
      <c r="S119" s="7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0</v>
      </c>
      <c r="Z119" s="73">
        <v>0</v>
      </c>
      <c r="AA119" s="73">
        <v>0</v>
      </c>
      <c r="AB119" s="73">
        <v>0</v>
      </c>
      <c r="AC119" s="73">
        <v>0</v>
      </c>
      <c r="AD119" s="73">
        <v>0</v>
      </c>
      <c r="AE119" s="73">
        <v>0</v>
      </c>
      <c r="AF119" s="73">
        <v>0</v>
      </c>
      <c r="AG119" s="73">
        <v>0</v>
      </c>
      <c r="AH119" s="73">
        <v>0</v>
      </c>
      <c r="AI119" s="73">
        <v>0</v>
      </c>
      <c r="AJ119" s="73">
        <v>0</v>
      </c>
      <c r="AK119" s="73">
        <v>0</v>
      </c>
      <c r="AL119" s="73">
        <v>0</v>
      </c>
      <c r="AM119" s="73"/>
      <c r="AN119" s="73"/>
      <c r="AO119" s="73"/>
      <c r="AP119" s="73"/>
      <c r="AQ119" s="73"/>
      <c r="AR119" s="73"/>
      <c r="AS119" s="73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</row>
    <row r="120" spans="2:63" ht="15.75" customHeight="1" x14ac:dyDescent="0.2">
      <c r="B120" s="70" t="s">
        <v>238</v>
      </c>
      <c r="C120" s="71" t="s">
        <v>154</v>
      </c>
      <c r="D120" s="70" t="s">
        <v>238</v>
      </c>
      <c r="E120" s="70">
        <v>6</v>
      </c>
      <c r="F120" s="73">
        <v>0</v>
      </c>
      <c r="G120" s="73">
        <v>0</v>
      </c>
      <c r="H120" s="73">
        <v>0</v>
      </c>
      <c r="I120" s="73">
        <v>0</v>
      </c>
      <c r="J120" s="73">
        <v>0</v>
      </c>
      <c r="K120" s="73">
        <v>0</v>
      </c>
      <c r="L120" s="73">
        <v>0</v>
      </c>
      <c r="M120" s="73">
        <v>0</v>
      </c>
      <c r="N120" s="73">
        <v>0</v>
      </c>
      <c r="O120" s="73">
        <v>0</v>
      </c>
      <c r="P120" s="73">
        <v>0</v>
      </c>
      <c r="Q120" s="73">
        <v>0</v>
      </c>
      <c r="R120" s="73">
        <v>0</v>
      </c>
      <c r="S120" s="73">
        <v>0</v>
      </c>
      <c r="T120" s="73">
        <v>0</v>
      </c>
      <c r="U120" s="73">
        <v>0</v>
      </c>
      <c r="V120" s="73">
        <v>0</v>
      </c>
      <c r="W120" s="73">
        <v>0</v>
      </c>
      <c r="X120" s="73">
        <v>0</v>
      </c>
      <c r="Y120" s="73">
        <v>0</v>
      </c>
      <c r="Z120" s="73">
        <v>0</v>
      </c>
      <c r="AA120" s="73">
        <v>0</v>
      </c>
      <c r="AB120" s="73">
        <v>0</v>
      </c>
      <c r="AC120" s="73">
        <v>0</v>
      </c>
      <c r="AD120" s="73">
        <v>0</v>
      </c>
      <c r="AE120" s="73">
        <v>0</v>
      </c>
      <c r="AF120" s="73">
        <v>0</v>
      </c>
      <c r="AG120" s="73">
        <v>0</v>
      </c>
      <c r="AH120" s="73">
        <v>0</v>
      </c>
      <c r="AI120" s="73">
        <v>0</v>
      </c>
      <c r="AJ120" s="73">
        <v>0</v>
      </c>
      <c r="AK120" s="73">
        <v>0</v>
      </c>
      <c r="AL120" s="73">
        <v>0</v>
      </c>
      <c r="AM120" s="73"/>
      <c r="AN120" s="73"/>
      <c r="AO120" s="73"/>
      <c r="AP120" s="73"/>
      <c r="AQ120" s="73"/>
      <c r="AR120" s="73"/>
      <c r="AS120" s="73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</row>
    <row r="121" spans="2:63" ht="15.75" customHeight="1" x14ac:dyDescent="0.2">
      <c r="B121" s="70" t="s">
        <v>239</v>
      </c>
      <c r="C121" s="71" t="s">
        <v>158</v>
      </c>
      <c r="D121" s="70" t="s">
        <v>239</v>
      </c>
      <c r="E121" s="70">
        <v>6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0</v>
      </c>
      <c r="S121" s="73">
        <v>0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0</v>
      </c>
      <c r="Z121" s="73">
        <v>0</v>
      </c>
      <c r="AA121" s="73">
        <v>0</v>
      </c>
      <c r="AB121" s="73">
        <v>0</v>
      </c>
      <c r="AC121" s="73">
        <v>0</v>
      </c>
      <c r="AD121" s="73">
        <v>0</v>
      </c>
      <c r="AE121" s="73">
        <v>0</v>
      </c>
      <c r="AF121" s="73">
        <v>0</v>
      </c>
      <c r="AG121" s="73">
        <v>0</v>
      </c>
      <c r="AH121" s="73">
        <v>0</v>
      </c>
      <c r="AI121" s="73">
        <v>0</v>
      </c>
      <c r="AJ121" s="73">
        <v>0</v>
      </c>
      <c r="AK121" s="73">
        <v>0</v>
      </c>
      <c r="AL121" s="73">
        <v>0</v>
      </c>
      <c r="AM121" s="73"/>
      <c r="AN121" s="73"/>
      <c r="AO121" s="73"/>
      <c r="AP121" s="73"/>
      <c r="AQ121" s="73"/>
      <c r="AR121" s="73"/>
      <c r="AS121" s="73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</row>
    <row r="122" spans="2:63" ht="15.75" customHeight="1" x14ac:dyDescent="0.2">
      <c r="B122" s="70" t="s">
        <v>240</v>
      </c>
      <c r="C122" s="71" t="s">
        <v>160</v>
      </c>
      <c r="D122" s="70" t="s">
        <v>240</v>
      </c>
      <c r="E122" s="70">
        <v>6</v>
      </c>
      <c r="F122" s="73">
        <v>3.63E-3</v>
      </c>
      <c r="G122" s="73">
        <v>3.63E-3</v>
      </c>
      <c r="H122" s="73">
        <v>3.63E-3</v>
      </c>
      <c r="I122" s="73">
        <v>3.63E-3</v>
      </c>
      <c r="J122" s="73">
        <v>3.63E-3</v>
      </c>
      <c r="K122" s="73">
        <v>4.3E-3</v>
      </c>
      <c r="L122" s="73">
        <v>4.3E-3</v>
      </c>
      <c r="M122" s="73">
        <v>4.3E-3</v>
      </c>
      <c r="N122" s="73">
        <v>4.3E-3</v>
      </c>
      <c r="O122" s="73">
        <v>4.3E-3</v>
      </c>
      <c r="P122" s="73">
        <v>4.3E-3</v>
      </c>
      <c r="Q122" s="73">
        <v>4.3E-3</v>
      </c>
      <c r="R122" s="73">
        <v>4.3E-3</v>
      </c>
      <c r="S122" s="73">
        <v>4.3E-3</v>
      </c>
      <c r="T122" s="73">
        <v>4.3E-3</v>
      </c>
      <c r="U122" s="73">
        <v>4.3E-3</v>
      </c>
      <c r="V122" s="73">
        <v>4.3E-3</v>
      </c>
      <c r="W122" s="73">
        <v>4.6649999999999999E-3</v>
      </c>
      <c r="X122" s="73">
        <v>4.6649999999999999E-3</v>
      </c>
      <c r="Y122" s="73">
        <v>4.6649999999999999E-3</v>
      </c>
      <c r="Z122" s="73">
        <v>4.6649999999999999E-3</v>
      </c>
      <c r="AA122" s="73">
        <v>4.6649999999999999E-3</v>
      </c>
      <c r="AB122" s="73">
        <v>4.6649999999999999E-3</v>
      </c>
      <c r="AC122" s="73">
        <v>4.6649999999999999E-3</v>
      </c>
      <c r="AD122" s="73">
        <v>4.6649999999999999E-3</v>
      </c>
      <c r="AE122" s="73">
        <v>4.6649999999999999E-3</v>
      </c>
      <c r="AF122" s="73">
        <v>4.6649999999999999E-3</v>
      </c>
      <c r="AG122" s="73">
        <v>4.6649999999999999E-3</v>
      </c>
      <c r="AH122" s="73">
        <v>4.6649999999999999E-3</v>
      </c>
      <c r="AI122" s="73">
        <v>5.1599999999999997E-3</v>
      </c>
      <c r="AJ122" s="73">
        <v>5.1599999999999997E-3</v>
      </c>
      <c r="AK122" s="73">
        <v>5.1599999999999997E-3</v>
      </c>
      <c r="AL122" s="73">
        <v>5.1599999999999997E-3</v>
      </c>
      <c r="AM122" s="73"/>
      <c r="AN122" s="73"/>
      <c r="AO122" s="73"/>
      <c r="AP122" s="73"/>
      <c r="AQ122" s="73"/>
      <c r="AR122" s="73"/>
      <c r="AS122" s="73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</row>
    <row r="123" spans="2:63" ht="15.75" customHeight="1" x14ac:dyDescent="0.2">
      <c r="B123" s="70" t="s">
        <v>241</v>
      </c>
      <c r="C123" s="71" t="s">
        <v>162</v>
      </c>
      <c r="D123" s="70" t="s">
        <v>241</v>
      </c>
      <c r="E123" s="70">
        <v>6</v>
      </c>
      <c r="F123" s="73">
        <v>0</v>
      </c>
      <c r="G123" s="73">
        <v>0</v>
      </c>
      <c r="H123" s="73">
        <v>0</v>
      </c>
      <c r="I123" s="73">
        <v>0</v>
      </c>
      <c r="J123" s="73">
        <v>0</v>
      </c>
      <c r="K123" s="73">
        <v>0</v>
      </c>
      <c r="L123" s="73">
        <v>0</v>
      </c>
      <c r="M123" s="73">
        <v>0</v>
      </c>
      <c r="N123" s="73">
        <v>0</v>
      </c>
      <c r="O123" s="73">
        <v>0</v>
      </c>
      <c r="P123" s="73">
        <v>0</v>
      </c>
      <c r="Q123" s="73">
        <v>0</v>
      </c>
      <c r="R123" s="73">
        <v>0</v>
      </c>
      <c r="S123" s="73">
        <v>0</v>
      </c>
      <c r="T123" s="73">
        <v>0</v>
      </c>
      <c r="U123" s="73">
        <v>0</v>
      </c>
      <c r="V123" s="73">
        <v>0</v>
      </c>
      <c r="W123" s="73">
        <v>0</v>
      </c>
      <c r="X123" s="73">
        <v>0</v>
      </c>
      <c r="Y123" s="73">
        <v>0</v>
      </c>
      <c r="Z123" s="73">
        <v>0</v>
      </c>
      <c r="AA123" s="73">
        <v>0</v>
      </c>
      <c r="AB123" s="73">
        <v>0</v>
      </c>
      <c r="AC123" s="73">
        <v>0</v>
      </c>
      <c r="AD123" s="73">
        <v>0</v>
      </c>
      <c r="AE123" s="73">
        <v>0</v>
      </c>
      <c r="AF123" s="73">
        <v>0</v>
      </c>
      <c r="AG123" s="73">
        <v>0</v>
      </c>
      <c r="AH123" s="73">
        <v>0</v>
      </c>
      <c r="AI123" s="73">
        <v>0</v>
      </c>
      <c r="AJ123" s="73">
        <v>0</v>
      </c>
      <c r="AK123" s="73">
        <v>0</v>
      </c>
      <c r="AL123" s="73">
        <v>0</v>
      </c>
      <c r="AM123" s="73"/>
      <c r="AN123" s="73"/>
      <c r="AO123" s="73"/>
      <c r="AP123" s="73"/>
      <c r="AQ123" s="73"/>
      <c r="AR123" s="73"/>
      <c r="AS123" s="73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</row>
    <row r="124" spans="2:63" ht="15.75" customHeight="1" x14ac:dyDescent="0.2">
      <c r="B124" s="70" t="s">
        <v>242</v>
      </c>
      <c r="C124" s="71" t="s">
        <v>164</v>
      </c>
      <c r="D124" s="70" t="s">
        <v>242</v>
      </c>
      <c r="E124" s="70">
        <v>6</v>
      </c>
      <c r="F124" s="73">
        <v>0</v>
      </c>
      <c r="G124" s="73">
        <v>0</v>
      </c>
      <c r="H124" s="73">
        <v>0</v>
      </c>
      <c r="I124" s="73">
        <v>0</v>
      </c>
      <c r="J124" s="73">
        <v>0</v>
      </c>
      <c r="K124" s="73">
        <v>0</v>
      </c>
      <c r="L124" s="73">
        <v>0</v>
      </c>
      <c r="M124" s="73">
        <v>0</v>
      </c>
      <c r="N124" s="73">
        <v>0</v>
      </c>
      <c r="O124" s="73">
        <v>0</v>
      </c>
      <c r="P124" s="73">
        <v>0</v>
      </c>
      <c r="Q124" s="73">
        <v>0</v>
      </c>
      <c r="R124" s="73">
        <v>0</v>
      </c>
      <c r="S124" s="73">
        <v>0</v>
      </c>
      <c r="T124" s="73">
        <v>0</v>
      </c>
      <c r="U124" s="73">
        <v>0</v>
      </c>
      <c r="V124" s="73">
        <v>0</v>
      </c>
      <c r="W124" s="73">
        <v>0</v>
      </c>
      <c r="X124" s="73">
        <v>0</v>
      </c>
      <c r="Y124" s="73">
        <v>0</v>
      </c>
      <c r="Z124" s="73">
        <v>0</v>
      </c>
      <c r="AA124" s="73">
        <v>0</v>
      </c>
      <c r="AB124" s="73">
        <v>0</v>
      </c>
      <c r="AC124" s="73">
        <v>0</v>
      </c>
      <c r="AD124" s="73">
        <v>0</v>
      </c>
      <c r="AE124" s="73">
        <v>0</v>
      </c>
      <c r="AF124" s="73">
        <v>0</v>
      </c>
      <c r="AG124" s="73">
        <v>0</v>
      </c>
      <c r="AH124" s="73">
        <v>0</v>
      </c>
      <c r="AI124" s="73">
        <v>0</v>
      </c>
      <c r="AJ124" s="73">
        <v>0</v>
      </c>
      <c r="AK124" s="73">
        <v>0</v>
      </c>
      <c r="AL124" s="73">
        <v>0</v>
      </c>
      <c r="AM124" s="73"/>
      <c r="AN124" s="73"/>
      <c r="AO124" s="73"/>
      <c r="AP124" s="73"/>
      <c r="AQ124" s="73"/>
      <c r="AR124" s="73"/>
      <c r="AS124" s="73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</row>
    <row r="125" spans="2:63" ht="15.75" customHeight="1" x14ac:dyDescent="0.2">
      <c r="B125" s="70" t="s">
        <v>243</v>
      </c>
      <c r="C125" s="71" t="s">
        <v>170</v>
      </c>
      <c r="D125" s="70" t="s">
        <v>243</v>
      </c>
      <c r="E125" s="70">
        <v>6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0</v>
      </c>
      <c r="N125" s="73">
        <v>0</v>
      </c>
      <c r="O125" s="73">
        <v>0</v>
      </c>
      <c r="P125" s="73">
        <v>0</v>
      </c>
      <c r="Q125" s="73">
        <v>0</v>
      </c>
      <c r="R125" s="73">
        <v>0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0</v>
      </c>
      <c r="Z125" s="73">
        <v>0</v>
      </c>
      <c r="AA125" s="73">
        <v>0</v>
      </c>
      <c r="AB125" s="73">
        <v>0</v>
      </c>
      <c r="AC125" s="73">
        <v>0</v>
      </c>
      <c r="AD125" s="73">
        <v>0</v>
      </c>
      <c r="AE125" s="73">
        <v>0</v>
      </c>
      <c r="AF125" s="73">
        <v>0</v>
      </c>
      <c r="AG125" s="73">
        <v>0</v>
      </c>
      <c r="AH125" s="73">
        <v>0</v>
      </c>
      <c r="AI125" s="73">
        <v>0</v>
      </c>
      <c r="AJ125" s="73">
        <v>0</v>
      </c>
      <c r="AK125" s="73">
        <v>0</v>
      </c>
      <c r="AL125" s="73">
        <v>0</v>
      </c>
      <c r="AM125" s="73"/>
      <c r="AN125" s="73"/>
      <c r="AO125" s="73"/>
      <c r="AP125" s="73"/>
      <c r="AQ125" s="73"/>
      <c r="AR125" s="73"/>
      <c r="AS125" s="73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</row>
    <row r="126" spans="2:63" ht="15.75" customHeight="1" x14ac:dyDescent="0.2">
      <c r="B126" s="70" t="s">
        <v>244</v>
      </c>
      <c r="C126" s="71" t="s">
        <v>172</v>
      </c>
      <c r="D126" s="70" t="s">
        <v>244</v>
      </c>
      <c r="E126" s="70">
        <v>6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0</v>
      </c>
      <c r="P126" s="73">
        <v>0</v>
      </c>
      <c r="Q126" s="73">
        <v>0</v>
      </c>
      <c r="R126" s="73">
        <v>0</v>
      </c>
      <c r="S126" s="73">
        <v>0</v>
      </c>
      <c r="T126" s="73">
        <v>0</v>
      </c>
      <c r="U126" s="73">
        <v>0</v>
      </c>
      <c r="V126" s="73">
        <v>0</v>
      </c>
      <c r="W126" s="73">
        <v>0</v>
      </c>
      <c r="X126" s="73">
        <v>0</v>
      </c>
      <c r="Y126" s="73">
        <v>0</v>
      </c>
      <c r="Z126" s="73">
        <v>0</v>
      </c>
      <c r="AA126" s="73">
        <v>0</v>
      </c>
      <c r="AB126" s="73">
        <v>0</v>
      </c>
      <c r="AC126" s="73">
        <v>0</v>
      </c>
      <c r="AD126" s="73">
        <v>0</v>
      </c>
      <c r="AE126" s="73">
        <v>0</v>
      </c>
      <c r="AF126" s="73">
        <v>0</v>
      </c>
      <c r="AG126" s="73">
        <v>0</v>
      </c>
      <c r="AH126" s="73">
        <v>0</v>
      </c>
      <c r="AI126" s="73">
        <v>0</v>
      </c>
      <c r="AJ126" s="73">
        <v>0</v>
      </c>
      <c r="AK126" s="73">
        <v>0</v>
      </c>
      <c r="AL126" s="73">
        <v>0</v>
      </c>
      <c r="AM126" s="73"/>
      <c r="AN126" s="73"/>
      <c r="AO126" s="73"/>
      <c r="AP126" s="73"/>
      <c r="AQ126" s="73"/>
      <c r="AR126" s="73"/>
      <c r="AS126" s="73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</row>
    <row r="127" spans="2:63" ht="15.75" customHeight="1" x14ac:dyDescent="0.2">
      <c r="B127" s="70" t="s">
        <v>245</v>
      </c>
      <c r="C127" s="71" t="s">
        <v>174</v>
      </c>
      <c r="D127" s="70" t="s">
        <v>245</v>
      </c>
      <c r="E127" s="70">
        <v>6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0</v>
      </c>
      <c r="Q127" s="73">
        <v>0</v>
      </c>
      <c r="R127" s="73">
        <v>0</v>
      </c>
      <c r="S127" s="73">
        <v>0</v>
      </c>
      <c r="T127" s="73">
        <v>0</v>
      </c>
      <c r="U127" s="73">
        <v>0</v>
      </c>
      <c r="V127" s="73">
        <v>0</v>
      </c>
      <c r="W127" s="73">
        <v>0</v>
      </c>
      <c r="X127" s="73">
        <v>0</v>
      </c>
      <c r="Y127" s="73">
        <v>0</v>
      </c>
      <c r="Z127" s="73">
        <v>0</v>
      </c>
      <c r="AA127" s="73">
        <v>0</v>
      </c>
      <c r="AB127" s="73">
        <v>0</v>
      </c>
      <c r="AC127" s="73">
        <v>0</v>
      </c>
      <c r="AD127" s="73">
        <v>0</v>
      </c>
      <c r="AE127" s="73">
        <v>0</v>
      </c>
      <c r="AF127" s="73">
        <v>0</v>
      </c>
      <c r="AG127" s="73">
        <v>0</v>
      </c>
      <c r="AH127" s="73">
        <v>0</v>
      </c>
      <c r="AI127" s="73">
        <v>0</v>
      </c>
      <c r="AJ127" s="73">
        <v>0</v>
      </c>
      <c r="AK127" s="73">
        <v>0</v>
      </c>
      <c r="AL127" s="73">
        <v>0</v>
      </c>
      <c r="AM127" s="73"/>
      <c r="AN127" s="73"/>
      <c r="AO127" s="73"/>
      <c r="AP127" s="73"/>
      <c r="AQ127" s="73"/>
      <c r="AR127" s="73"/>
      <c r="AS127" s="73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</row>
    <row r="128" spans="2:63" ht="15.75" customHeight="1" x14ac:dyDescent="0.2">
      <c r="B128" s="70" t="s">
        <v>246</v>
      </c>
      <c r="C128" s="71" t="s">
        <v>176</v>
      </c>
      <c r="D128" s="70" t="s">
        <v>246</v>
      </c>
      <c r="E128" s="70">
        <v>6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73">
        <v>0</v>
      </c>
      <c r="Q128" s="73">
        <v>0</v>
      </c>
      <c r="R128" s="73">
        <v>0</v>
      </c>
      <c r="S128" s="73">
        <v>0</v>
      </c>
      <c r="T128" s="73">
        <v>0</v>
      </c>
      <c r="U128" s="73">
        <v>0</v>
      </c>
      <c r="V128" s="73">
        <v>0</v>
      </c>
      <c r="W128" s="73">
        <v>0</v>
      </c>
      <c r="X128" s="73">
        <v>0</v>
      </c>
      <c r="Y128" s="73">
        <v>0</v>
      </c>
      <c r="Z128" s="73">
        <v>0</v>
      </c>
      <c r="AA128" s="73">
        <v>0</v>
      </c>
      <c r="AB128" s="73">
        <v>0</v>
      </c>
      <c r="AC128" s="73">
        <v>0</v>
      </c>
      <c r="AD128" s="73">
        <v>0</v>
      </c>
      <c r="AE128" s="73">
        <v>0</v>
      </c>
      <c r="AF128" s="73">
        <v>0</v>
      </c>
      <c r="AG128" s="73">
        <v>0</v>
      </c>
      <c r="AH128" s="73">
        <v>0</v>
      </c>
      <c r="AI128" s="73">
        <v>0</v>
      </c>
      <c r="AJ128" s="73">
        <v>0</v>
      </c>
      <c r="AK128" s="73">
        <v>0</v>
      </c>
      <c r="AL128" s="73">
        <v>0</v>
      </c>
      <c r="AM128" s="73"/>
      <c r="AN128" s="73"/>
      <c r="AO128" s="73"/>
      <c r="AP128" s="73"/>
      <c r="AQ128" s="73"/>
      <c r="AR128" s="73"/>
      <c r="AS128" s="73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</row>
    <row r="129" spans="2:63" ht="15.75" customHeight="1" x14ac:dyDescent="0.2">
      <c r="B129" s="70" t="s">
        <v>247</v>
      </c>
      <c r="C129" s="71" t="s">
        <v>180</v>
      </c>
      <c r="D129" s="70" t="s">
        <v>247</v>
      </c>
      <c r="E129" s="70">
        <v>6</v>
      </c>
      <c r="F129" s="73">
        <v>3.63E-3</v>
      </c>
      <c r="G129" s="73">
        <v>3.63E-3</v>
      </c>
      <c r="H129" s="73">
        <v>3.63E-3</v>
      </c>
      <c r="I129" s="73">
        <v>3.63E-3</v>
      </c>
      <c r="J129" s="73">
        <v>3.63E-3</v>
      </c>
      <c r="K129" s="73">
        <v>4.3E-3</v>
      </c>
      <c r="L129" s="73">
        <v>4.3E-3</v>
      </c>
      <c r="M129" s="73">
        <v>4.3E-3</v>
      </c>
      <c r="N129" s="73">
        <v>4.3E-3</v>
      </c>
      <c r="O129" s="73">
        <v>4.3E-3</v>
      </c>
      <c r="P129" s="73">
        <v>4.3E-3</v>
      </c>
      <c r="Q129" s="73">
        <v>4.3E-3</v>
      </c>
      <c r="R129" s="73">
        <v>4.3E-3</v>
      </c>
      <c r="S129" s="73">
        <v>4.3E-3</v>
      </c>
      <c r="T129" s="73">
        <v>4.3E-3</v>
      </c>
      <c r="U129" s="73">
        <v>4.3E-3</v>
      </c>
      <c r="V129" s="73">
        <v>4.3E-3</v>
      </c>
      <c r="W129" s="73">
        <v>4.6649999999999999E-3</v>
      </c>
      <c r="X129" s="73">
        <v>4.6649999999999999E-3</v>
      </c>
      <c r="Y129" s="73">
        <v>4.6649999999999999E-3</v>
      </c>
      <c r="Z129" s="73">
        <v>4.6649999999999999E-3</v>
      </c>
      <c r="AA129" s="73">
        <v>4.6649999999999999E-3</v>
      </c>
      <c r="AB129" s="73">
        <v>4.6649999999999999E-3</v>
      </c>
      <c r="AC129" s="73">
        <v>4.6649999999999999E-3</v>
      </c>
      <c r="AD129" s="73">
        <v>4.6649999999999999E-3</v>
      </c>
      <c r="AE129" s="73">
        <v>4.6649999999999999E-3</v>
      </c>
      <c r="AF129" s="73">
        <v>4.6649999999999999E-3</v>
      </c>
      <c r="AG129" s="73">
        <v>4.6649999999999999E-3</v>
      </c>
      <c r="AH129" s="73">
        <v>4.6649999999999999E-3</v>
      </c>
      <c r="AI129" s="73">
        <v>5.1599999999999997E-3</v>
      </c>
      <c r="AJ129" s="73">
        <v>5.1599999999999997E-3</v>
      </c>
      <c r="AK129" s="73">
        <v>5.1599999999999997E-3</v>
      </c>
      <c r="AL129" s="73">
        <v>5.1599999999999997E-3</v>
      </c>
      <c r="AM129" s="73"/>
      <c r="AN129" s="73"/>
      <c r="AO129" s="73"/>
      <c r="AP129" s="73"/>
      <c r="AQ129" s="73"/>
      <c r="AR129" s="73"/>
      <c r="AS129" s="73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</row>
    <row r="130" spans="2:63" ht="15.75" customHeight="1" x14ac:dyDescent="0.2">
      <c r="B130" s="70" t="s">
        <v>248</v>
      </c>
      <c r="C130" s="71" t="s">
        <v>182</v>
      </c>
      <c r="D130" s="70" t="s">
        <v>248</v>
      </c>
      <c r="E130" s="70">
        <v>6</v>
      </c>
      <c r="F130" s="73">
        <v>0</v>
      </c>
      <c r="G130" s="73">
        <v>0</v>
      </c>
      <c r="H130" s="73">
        <v>0</v>
      </c>
      <c r="I130" s="73">
        <v>0</v>
      </c>
      <c r="J130" s="73">
        <v>0</v>
      </c>
      <c r="K130" s="73">
        <v>0</v>
      </c>
      <c r="L130" s="73">
        <v>0</v>
      </c>
      <c r="M130" s="73">
        <v>0</v>
      </c>
      <c r="N130" s="73">
        <v>0</v>
      </c>
      <c r="O130" s="73">
        <v>0</v>
      </c>
      <c r="P130" s="73">
        <v>0</v>
      </c>
      <c r="Q130" s="73">
        <v>0</v>
      </c>
      <c r="R130" s="73">
        <v>0</v>
      </c>
      <c r="S130" s="73">
        <v>0</v>
      </c>
      <c r="T130" s="73">
        <v>0</v>
      </c>
      <c r="U130" s="73">
        <v>0</v>
      </c>
      <c r="V130" s="73">
        <v>0</v>
      </c>
      <c r="W130" s="73">
        <v>0</v>
      </c>
      <c r="X130" s="73">
        <v>0</v>
      </c>
      <c r="Y130" s="73">
        <v>0</v>
      </c>
      <c r="Z130" s="73">
        <v>0</v>
      </c>
      <c r="AA130" s="73">
        <v>0</v>
      </c>
      <c r="AB130" s="73">
        <v>0</v>
      </c>
      <c r="AC130" s="73">
        <v>0</v>
      </c>
      <c r="AD130" s="73">
        <v>0</v>
      </c>
      <c r="AE130" s="73">
        <v>0</v>
      </c>
      <c r="AF130" s="73">
        <v>0</v>
      </c>
      <c r="AG130" s="73">
        <v>0</v>
      </c>
      <c r="AH130" s="73">
        <v>0</v>
      </c>
      <c r="AI130" s="73">
        <v>0</v>
      </c>
      <c r="AJ130" s="73">
        <v>0</v>
      </c>
      <c r="AK130" s="73">
        <v>0</v>
      </c>
      <c r="AL130" s="73">
        <v>0</v>
      </c>
      <c r="AM130" s="73"/>
      <c r="AN130" s="73"/>
      <c r="AO130" s="73"/>
      <c r="AP130" s="73"/>
      <c r="AQ130" s="73"/>
      <c r="AR130" s="73"/>
      <c r="AS130" s="73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</row>
    <row r="131" spans="2:63" ht="15.75" customHeight="1" x14ac:dyDescent="0.2">
      <c r="B131" s="70" t="s">
        <v>249</v>
      </c>
      <c r="C131" s="71" t="s">
        <v>168</v>
      </c>
      <c r="D131" s="70" t="s">
        <v>249</v>
      </c>
      <c r="E131" s="70">
        <v>6</v>
      </c>
      <c r="F131" s="73">
        <v>3.63E-3</v>
      </c>
      <c r="G131" s="73">
        <v>3.63E-3</v>
      </c>
      <c r="H131" s="73">
        <v>3.63E-3</v>
      </c>
      <c r="I131" s="73">
        <v>3.63E-3</v>
      </c>
      <c r="J131" s="73">
        <v>3.63E-3</v>
      </c>
      <c r="K131" s="73">
        <v>4.3E-3</v>
      </c>
      <c r="L131" s="73">
        <v>4.3E-3</v>
      </c>
      <c r="M131" s="73">
        <v>4.3E-3</v>
      </c>
      <c r="N131" s="73">
        <v>4.3E-3</v>
      </c>
      <c r="O131" s="73">
        <v>4.3E-3</v>
      </c>
      <c r="P131" s="73">
        <v>4.3E-3</v>
      </c>
      <c r="Q131" s="73">
        <v>4.3E-3</v>
      </c>
      <c r="R131" s="73">
        <v>4.3E-3</v>
      </c>
      <c r="S131" s="73">
        <v>4.3E-3</v>
      </c>
      <c r="T131" s="73">
        <v>4.3E-3</v>
      </c>
      <c r="U131" s="73">
        <v>4.3E-3</v>
      </c>
      <c r="V131" s="73">
        <v>4.3E-3</v>
      </c>
      <c r="W131" s="73">
        <v>4.6649999999999999E-3</v>
      </c>
      <c r="X131" s="73">
        <v>4.6649999999999999E-3</v>
      </c>
      <c r="Y131" s="73">
        <v>4.6649999999999999E-3</v>
      </c>
      <c r="Z131" s="73">
        <v>4.6649999999999999E-3</v>
      </c>
      <c r="AA131" s="73">
        <v>4.6649999999999999E-3</v>
      </c>
      <c r="AB131" s="73">
        <v>4.6649999999999999E-3</v>
      </c>
      <c r="AC131" s="73">
        <v>4.6649999999999999E-3</v>
      </c>
      <c r="AD131" s="73">
        <v>4.6649999999999999E-3</v>
      </c>
      <c r="AE131" s="73">
        <v>4.6649999999999999E-3</v>
      </c>
      <c r="AF131" s="73">
        <v>4.6649999999999999E-3</v>
      </c>
      <c r="AG131" s="73">
        <v>4.6649999999999999E-3</v>
      </c>
      <c r="AH131" s="73">
        <v>4.6649999999999999E-3</v>
      </c>
      <c r="AI131" s="73">
        <v>5.1599999999999997E-3</v>
      </c>
      <c r="AJ131" s="73">
        <v>5.1599999999999997E-3</v>
      </c>
      <c r="AK131" s="73">
        <v>5.1599999999999997E-3</v>
      </c>
      <c r="AL131" s="73">
        <v>5.1599999999999997E-3</v>
      </c>
      <c r="AM131" s="73"/>
      <c r="AN131" s="73"/>
      <c r="AO131" s="73"/>
      <c r="AP131" s="73"/>
      <c r="AQ131" s="73"/>
      <c r="AR131" s="73"/>
      <c r="AS131" s="73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</row>
    <row r="132" spans="2:63" ht="15.75" customHeight="1" x14ac:dyDescent="0.2">
      <c r="B132" s="70"/>
      <c r="C132" s="71" t="s">
        <v>80</v>
      </c>
      <c r="D132" s="70"/>
      <c r="E132" s="70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</row>
    <row r="133" spans="2:63" ht="15.75" customHeight="1" x14ac:dyDescent="0.2">
      <c r="B133" s="70" t="s">
        <v>250</v>
      </c>
      <c r="C133" s="71" t="s">
        <v>251</v>
      </c>
      <c r="D133" s="70" t="s">
        <v>250</v>
      </c>
      <c r="E133" s="70">
        <v>6</v>
      </c>
      <c r="F133" s="73">
        <v>0</v>
      </c>
      <c r="G133" s="73">
        <v>0</v>
      </c>
      <c r="H133" s="73">
        <v>0</v>
      </c>
      <c r="I133" s="73">
        <v>0</v>
      </c>
      <c r="J133" s="73">
        <v>0</v>
      </c>
      <c r="K133" s="73">
        <v>0</v>
      </c>
      <c r="L133" s="73">
        <v>0</v>
      </c>
      <c r="M133" s="73">
        <v>0</v>
      </c>
      <c r="N133" s="73">
        <v>0</v>
      </c>
      <c r="O133" s="73">
        <v>0</v>
      </c>
      <c r="P133" s="73">
        <v>0</v>
      </c>
      <c r="Q133" s="73">
        <v>0</v>
      </c>
      <c r="R133" s="73">
        <v>0</v>
      </c>
      <c r="S133" s="73">
        <v>0</v>
      </c>
      <c r="T133" s="73">
        <v>0</v>
      </c>
      <c r="U133" s="73">
        <v>0</v>
      </c>
      <c r="V133" s="73">
        <v>0</v>
      </c>
      <c r="W133" s="73">
        <v>0</v>
      </c>
      <c r="X133" s="73">
        <v>0</v>
      </c>
      <c r="Y133" s="73">
        <v>0</v>
      </c>
      <c r="Z133" s="73">
        <v>0</v>
      </c>
      <c r="AA133" s="73">
        <v>0</v>
      </c>
      <c r="AB133" s="73">
        <v>0</v>
      </c>
      <c r="AC133" s="73">
        <v>0</v>
      </c>
      <c r="AD133" s="73">
        <v>0</v>
      </c>
      <c r="AE133" s="73">
        <v>0</v>
      </c>
      <c r="AF133" s="73">
        <v>0</v>
      </c>
      <c r="AG133" s="73">
        <v>0</v>
      </c>
      <c r="AH133" s="73">
        <v>0</v>
      </c>
      <c r="AI133" s="73">
        <v>0</v>
      </c>
      <c r="AJ133" s="73">
        <v>0</v>
      </c>
      <c r="AK133" s="73">
        <v>0</v>
      </c>
      <c r="AL133" s="73">
        <v>0</v>
      </c>
      <c r="AM133" s="73"/>
      <c r="AN133" s="73"/>
      <c r="AO133" s="73"/>
      <c r="AP133" s="73"/>
      <c r="AQ133" s="73"/>
      <c r="AR133" s="73"/>
      <c r="AS133" s="73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</row>
    <row r="134" spans="2:63" ht="15.75" customHeight="1" x14ac:dyDescent="0.2">
      <c r="B134" s="70" t="s">
        <v>252</v>
      </c>
      <c r="C134" s="71" t="s">
        <v>138</v>
      </c>
      <c r="D134" s="70" t="s">
        <v>252</v>
      </c>
      <c r="E134" s="70">
        <v>6</v>
      </c>
      <c r="F134" s="73">
        <v>0</v>
      </c>
      <c r="G134" s="73">
        <v>0</v>
      </c>
      <c r="H134" s="73">
        <v>0</v>
      </c>
      <c r="I134" s="73">
        <v>0</v>
      </c>
      <c r="J134" s="73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  <c r="R134" s="73">
        <v>0</v>
      </c>
      <c r="S134" s="73">
        <v>0</v>
      </c>
      <c r="T134" s="73">
        <v>0</v>
      </c>
      <c r="U134" s="73">
        <v>0</v>
      </c>
      <c r="V134" s="73">
        <v>0</v>
      </c>
      <c r="W134" s="73">
        <v>0</v>
      </c>
      <c r="X134" s="73">
        <v>0</v>
      </c>
      <c r="Y134" s="73">
        <v>0</v>
      </c>
      <c r="Z134" s="73">
        <v>0</v>
      </c>
      <c r="AA134" s="73">
        <v>0</v>
      </c>
      <c r="AB134" s="73">
        <v>0</v>
      </c>
      <c r="AC134" s="73">
        <v>0</v>
      </c>
      <c r="AD134" s="73">
        <v>0</v>
      </c>
      <c r="AE134" s="73">
        <v>0</v>
      </c>
      <c r="AF134" s="73">
        <v>0</v>
      </c>
      <c r="AG134" s="73">
        <v>0</v>
      </c>
      <c r="AH134" s="73">
        <v>0</v>
      </c>
      <c r="AI134" s="73">
        <v>0</v>
      </c>
      <c r="AJ134" s="73">
        <v>0</v>
      </c>
      <c r="AK134" s="73">
        <v>0</v>
      </c>
      <c r="AL134" s="73">
        <v>0</v>
      </c>
      <c r="AM134" s="73"/>
      <c r="AN134" s="73"/>
      <c r="AO134" s="73"/>
      <c r="AP134" s="73"/>
      <c r="AQ134" s="73"/>
      <c r="AR134" s="73"/>
      <c r="AS134" s="73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</row>
    <row r="135" spans="2:63" ht="15.75" customHeight="1" x14ac:dyDescent="0.2">
      <c r="B135" s="70" t="s">
        <v>253</v>
      </c>
      <c r="C135" s="71" t="s">
        <v>140</v>
      </c>
      <c r="D135" s="70" t="s">
        <v>253</v>
      </c>
      <c r="E135" s="70">
        <v>6</v>
      </c>
      <c r="F135" s="73">
        <v>0</v>
      </c>
      <c r="G135" s="73">
        <v>0</v>
      </c>
      <c r="H135" s="73">
        <v>0</v>
      </c>
      <c r="I135" s="73">
        <v>0</v>
      </c>
      <c r="J135" s="73">
        <v>0</v>
      </c>
      <c r="K135" s="73">
        <v>0</v>
      </c>
      <c r="L135" s="73">
        <v>0</v>
      </c>
      <c r="M135" s="73">
        <v>0</v>
      </c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0</v>
      </c>
      <c r="T135" s="73">
        <v>0</v>
      </c>
      <c r="U135" s="73">
        <v>0</v>
      </c>
      <c r="V135" s="73">
        <v>0</v>
      </c>
      <c r="W135" s="73">
        <v>0</v>
      </c>
      <c r="X135" s="73">
        <v>0</v>
      </c>
      <c r="Y135" s="73">
        <v>0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73">
        <v>0</v>
      </c>
      <c r="AF135" s="73">
        <v>0</v>
      </c>
      <c r="AG135" s="73">
        <v>0</v>
      </c>
      <c r="AH135" s="73">
        <v>0</v>
      </c>
      <c r="AI135" s="73">
        <v>0</v>
      </c>
      <c r="AJ135" s="73">
        <v>0</v>
      </c>
      <c r="AK135" s="73">
        <v>0</v>
      </c>
      <c r="AL135" s="73">
        <v>0</v>
      </c>
      <c r="AM135" s="73"/>
      <c r="AN135" s="73"/>
      <c r="AO135" s="73"/>
      <c r="AP135" s="73"/>
      <c r="AQ135" s="73"/>
      <c r="AR135" s="73"/>
      <c r="AS135" s="73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</row>
    <row r="136" spans="2:63" ht="15.75" customHeight="1" x14ac:dyDescent="0.2">
      <c r="B136" s="70" t="s">
        <v>254</v>
      </c>
      <c r="C136" s="71" t="s">
        <v>142</v>
      </c>
      <c r="D136" s="70" t="s">
        <v>254</v>
      </c>
      <c r="E136" s="70">
        <v>6</v>
      </c>
      <c r="F136" s="73">
        <v>0</v>
      </c>
      <c r="G136" s="73">
        <v>0</v>
      </c>
      <c r="H136" s="73">
        <v>0</v>
      </c>
      <c r="I136" s="73">
        <v>0</v>
      </c>
      <c r="J136" s="73">
        <v>0</v>
      </c>
      <c r="K136" s="73">
        <v>0</v>
      </c>
      <c r="L136" s="73">
        <v>0</v>
      </c>
      <c r="M136" s="73">
        <v>0</v>
      </c>
      <c r="N136" s="73">
        <v>0</v>
      </c>
      <c r="O136" s="73">
        <v>0</v>
      </c>
      <c r="P136" s="73">
        <v>0</v>
      </c>
      <c r="Q136" s="73">
        <v>0</v>
      </c>
      <c r="R136" s="73">
        <v>0</v>
      </c>
      <c r="S136" s="73">
        <v>0</v>
      </c>
      <c r="T136" s="73">
        <v>0</v>
      </c>
      <c r="U136" s="73">
        <v>0</v>
      </c>
      <c r="V136" s="73">
        <v>0</v>
      </c>
      <c r="W136" s="73">
        <v>0</v>
      </c>
      <c r="X136" s="73">
        <v>0</v>
      </c>
      <c r="Y136" s="73">
        <v>0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73">
        <v>0</v>
      </c>
      <c r="AF136" s="73">
        <v>0</v>
      </c>
      <c r="AG136" s="73">
        <v>0</v>
      </c>
      <c r="AH136" s="73">
        <v>0</v>
      </c>
      <c r="AI136" s="73">
        <v>0</v>
      </c>
      <c r="AJ136" s="73">
        <v>0</v>
      </c>
      <c r="AK136" s="73">
        <v>0</v>
      </c>
      <c r="AL136" s="73">
        <v>0</v>
      </c>
      <c r="AM136" s="73"/>
      <c r="AN136" s="73"/>
      <c r="AO136" s="73"/>
      <c r="AP136" s="73"/>
      <c r="AQ136" s="73"/>
      <c r="AR136" s="73"/>
      <c r="AS136" s="73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</row>
    <row r="137" spans="2:63" ht="15.75" customHeight="1" x14ac:dyDescent="0.2">
      <c r="B137" s="70" t="s">
        <v>255</v>
      </c>
      <c r="C137" s="71" t="s">
        <v>158</v>
      </c>
      <c r="D137" s="70" t="s">
        <v>255</v>
      </c>
      <c r="E137" s="70">
        <v>6</v>
      </c>
      <c r="F137" s="73">
        <v>0</v>
      </c>
      <c r="G137" s="73">
        <v>0</v>
      </c>
      <c r="H137" s="73">
        <v>0</v>
      </c>
      <c r="I137" s="73">
        <v>0</v>
      </c>
      <c r="J137" s="73">
        <v>0</v>
      </c>
      <c r="K137" s="73">
        <v>0</v>
      </c>
      <c r="L137" s="73">
        <v>0</v>
      </c>
      <c r="M137" s="73">
        <v>0</v>
      </c>
      <c r="N137" s="73">
        <v>0</v>
      </c>
      <c r="O137" s="73">
        <v>0</v>
      </c>
      <c r="P137" s="73">
        <v>0</v>
      </c>
      <c r="Q137" s="73">
        <v>0</v>
      </c>
      <c r="R137" s="73">
        <v>0</v>
      </c>
      <c r="S137" s="73">
        <v>0</v>
      </c>
      <c r="T137" s="73">
        <v>0</v>
      </c>
      <c r="U137" s="73">
        <v>0</v>
      </c>
      <c r="V137" s="73">
        <v>0</v>
      </c>
      <c r="W137" s="73">
        <v>0</v>
      </c>
      <c r="X137" s="73">
        <v>0</v>
      </c>
      <c r="Y137" s="73">
        <v>0</v>
      </c>
      <c r="Z137" s="73">
        <v>0</v>
      </c>
      <c r="AA137" s="73">
        <v>0</v>
      </c>
      <c r="AB137" s="73">
        <v>0</v>
      </c>
      <c r="AC137" s="73">
        <v>0</v>
      </c>
      <c r="AD137" s="73">
        <v>0</v>
      </c>
      <c r="AE137" s="73">
        <v>0</v>
      </c>
      <c r="AF137" s="73">
        <v>0</v>
      </c>
      <c r="AG137" s="73">
        <v>0</v>
      </c>
      <c r="AH137" s="73">
        <v>0</v>
      </c>
      <c r="AI137" s="73">
        <v>0</v>
      </c>
      <c r="AJ137" s="73">
        <v>0</v>
      </c>
      <c r="AK137" s="73">
        <v>0</v>
      </c>
      <c r="AL137" s="73">
        <v>0</v>
      </c>
      <c r="AM137" s="73"/>
      <c r="AN137" s="73"/>
      <c r="AO137" s="73"/>
      <c r="AP137" s="73"/>
      <c r="AQ137" s="73"/>
      <c r="AR137" s="73"/>
      <c r="AS137" s="73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</row>
    <row r="138" spans="2:63" ht="15.75" customHeight="1" x14ac:dyDescent="0.2">
      <c r="B138" s="70" t="s">
        <v>256</v>
      </c>
      <c r="C138" s="71" t="s">
        <v>160</v>
      </c>
      <c r="D138" s="70" t="s">
        <v>256</v>
      </c>
      <c r="E138" s="70">
        <v>6</v>
      </c>
      <c r="F138" s="73">
        <v>0</v>
      </c>
      <c r="G138" s="73">
        <v>0</v>
      </c>
      <c r="H138" s="73">
        <v>0</v>
      </c>
      <c r="I138" s="73">
        <v>0</v>
      </c>
      <c r="J138" s="73">
        <v>0</v>
      </c>
      <c r="K138" s="73">
        <v>0</v>
      </c>
      <c r="L138" s="73">
        <v>0</v>
      </c>
      <c r="M138" s="73">
        <v>0</v>
      </c>
      <c r="N138" s="73">
        <v>0</v>
      </c>
      <c r="O138" s="73">
        <v>0</v>
      </c>
      <c r="P138" s="73">
        <v>0</v>
      </c>
      <c r="Q138" s="73">
        <v>0</v>
      </c>
      <c r="R138" s="73">
        <v>0</v>
      </c>
      <c r="S138" s="73">
        <v>0</v>
      </c>
      <c r="T138" s="73">
        <v>0</v>
      </c>
      <c r="U138" s="73">
        <v>0</v>
      </c>
      <c r="V138" s="73">
        <v>0</v>
      </c>
      <c r="W138" s="73">
        <v>0</v>
      </c>
      <c r="X138" s="73">
        <v>0</v>
      </c>
      <c r="Y138" s="73">
        <v>0</v>
      </c>
      <c r="Z138" s="73">
        <v>0</v>
      </c>
      <c r="AA138" s="73">
        <v>0</v>
      </c>
      <c r="AB138" s="73">
        <v>0</v>
      </c>
      <c r="AC138" s="73">
        <v>0</v>
      </c>
      <c r="AD138" s="73">
        <v>0</v>
      </c>
      <c r="AE138" s="73">
        <v>0</v>
      </c>
      <c r="AF138" s="73">
        <v>0</v>
      </c>
      <c r="AG138" s="73">
        <v>0</v>
      </c>
      <c r="AH138" s="73">
        <v>0</v>
      </c>
      <c r="AI138" s="73">
        <v>0</v>
      </c>
      <c r="AJ138" s="73">
        <v>0</v>
      </c>
      <c r="AK138" s="73">
        <v>0</v>
      </c>
      <c r="AL138" s="73">
        <v>0</v>
      </c>
      <c r="AM138" s="73"/>
      <c r="AN138" s="73"/>
      <c r="AO138" s="73"/>
      <c r="AP138" s="73"/>
      <c r="AQ138" s="73"/>
      <c r="AR138" s="73"/>
      <c r="AS138" s="73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</row>
    <row r="139" spans="2:63" ht="15.75" customHeight="1" x14ac:dyDescent="0.2">
      <c r="B139" s="70" t="s">
        <v>257</v>
      </c>
      <c r="C139" s="71" t="s">
        <v>162</v>
      </c>
      <c r="D139" s="70" t="s">
        <v>257</v>
      </c>
      <c r="E139" s="70">
        <v>6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73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0</v>
      </c>
      <c r="Z139" s="73">
        <v>0</v>
      </c>
      <c r="AA139" s="73">
        <v>0</v>
      </c>
      <c r="AB139" s="73">
        <v>0</v>
      </c>
      <c r="AC139" s="73">
        <v>0</v>
      </c>
      <c r="AD139" s="73">
        <v>0</v>
      </c>
      <c r="AE139" s="73">
        <v>0</v>
      </c>
      <c r="AF139" s="73">
        <v>0</v>
      </c>
      <c r="AG139" s="73">
        <v>0</v>
      </c>
      <c r="AH139" s="73">
        <v>0</v>
      </c>
      <c r="AI139" s="73">
        <v>0</v>
      </c>
      <c r="AJ139" s="73">
        <v>0</v>
      </c>
      <c r="AK139" s="73">
        <v>0</v>
      </c>
      <c r="AL139" s="73">
        <v>0</v>
      </c>
      <c r="AM139" s="73"/>
      <c r="AN139" s="73"/>
      <c r="AO139" s="73"/>
      <c r="AP139" s="73"/>
      <c r="AQ139" s="73"/>
      <c r="AR139" s="73"/>
      <c r="AS139" s="73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</row>
    <row r="140" spans="2:63" ht="15.75" customHeight="1" x14ac:dyDescent="0.2">
      <c r="B140" s="70" t="s">
        <v>258</v>
      </c>
      <c r="C140" s="71" t="s">
        <v>164</v>
      </c>
      <c r="D140" s="70" t="s">
        <v>258</v>
      </c>
      <c r="E140" s="70">
        <v>6</v>
      </c>
      <c r="F140" s="73">
        <v>0</v>
      </c>
      <c r="G140" s="73">
        <v>0</v>
      </c>
      <c r="H140" s="73">
        <v>0</v>
      </c>
      <c r="I140" s="73">
        <v>0</v>
      </c>
      <c r="J140" s="73">
        <v>0</v>
      </c>
      <c r="K140" s="73">
        <v>0</v>
      </c>
      <c r="L140" s="73">
        <v>0</v>
      </c>
      <c r="M140" s="73">
        <v>0</v>
      </c>
      <c r="N140" s="73">
        <v>0</v>
      </c>
      <c r="O140" s="73">
        <v>0</v>
      </c>
      <c r="P140" s="73">
        <v>0</v>
      </c>
      <c r="Q140" s="73">
        <v>0</v>
      </c>
      <c r="R140" s="73">
        <v>0</v>
      </c>
      <c r="S140" s="73">
        <v>0</v>
      </c>
      <c r="T140" s="73">
        <v>0</v>
      </c>
      <c r="U140" s="73">
        <v>0</v>
      </c>
      <c r="V140" s="73">
        <v>0</v>
      </c>
      <c r="W140" s="73">
        <v>0</v>
      </c>
      <c r="X140" s="73">
        <v>0</v>
      </c>
      <c r="Y140" s="73">
        <v>0</v>
      </c>
      <c r="Z140" s="73">
        <v>0</v>
      </c>
      <c r="AA140" s="73">
        <v>0</v>
      </c>
      <c r="AB140" s="73">
        <v>0</v>
      </c>
      <c r="AC140" s="73">
        <v>0</v>
      </c>
      <c r="AD140" s="73">
        <v>0</v>
      </c>
      <c r="AE140" s="73">
        <v>0</v>
      </c>
      <c r="AF140" s="73">
        <v>0</v>
      </c>
      <c r="AG140" s="73">
        <v>0</v>
      </c>
      <c r="AH140" s="73">
        <v>0</v>
      </c>
      <c r="AI140" s="73">
        <v>0</v>
      </c>
      <c r="AJ140" s="73">
        <v>0</v>
      </c>
      <c r="AK140" s="73">
        <v>0</v>
      </c>
      <c r="AL140" s="73">
        <v>0</v>
      </c>
      <c r="AM140" s="73"/>
      <c r="AN140" s="73"/>
      <c r="AO140" s="73"/>
      <c r="AP140" s="73"/>
      <c r="AQ140" s="73"/>
      <c r="AR140" s="73"/>
      <c r="AS140" s="73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</row>
    <row r="141" spans="2:63" ht="15.75" customHeight="1" x14ac:dyDescent="0.2">
      <c r="B141" s="70" t="s">
        <v>259</v>
      </c>
      <c r="C141" s="71" t="s">
        <v>180</v>
      </c>
      <c r="D141" s="70" t="s">
        <v>259</v>
      </c>
      <c r="E141" s="70">
        <v>6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0</v>
      </c>
      <c r="M141" s="73">
        <v>0</v>
      </c>
      <c r="N141" s="73">
        <v>0</v>
      </c>
      <c r="O141" s="73">
        <v>0</v>
      </c>
      <c r="P141" s="73">
        <v>0</v>
      </c>
      <c r="Q141" s="73">
        <v>0</v>
      </c>
      <c r="R141" s="73">
        <v>0</v>
      </c>
      <c r="S141" s="73">
        <v>0</v>
      </c>
      <c r="T141" s="73">
        <v>0</v>
      </c>
      <c r="U141" s="73">
        <v>0</v>
      </c>
      <c r="V141" s="73">
        <v>0</v>
      </c>
      <c r="W141" s="73">
        <v>0</v>
      </c>
      <c r="X141" s="73">
        <v>0</v>
      </c>
      <c r="Y141" s="73">
        <v>0</v>
      </c>
      <c r="Z141" s="73">
        <v>0</v>
      </c>
      <c r="AA141" s="73">
        <v>0</v>
      </c>
      <c r="AB141" s="73">
        <v>0</v>
      </c>
      <c r="AC141" s="73">
        <v>0</v>
      </c>
      <c r="AD141" s="73">
        <v>0</v>
      </c>
      <c r="AE141" s="73">
        <v>0</v>
      </c>
      <c r="AF141" s="73">
        <v>0</v>
      </c>
      <c r="AG141" s="73">
        <v>0</v>
      </c>
      <c r="AH141" s="73">
        <v>0</v>
      </c>
      <c r="AI141" s="73">
        <v>0</v>
      </c>
      <c r="AJ141" s="73">
        <v>0</v>
      </c>
      <c r="AK141" s="73">
        <v>0</v>
      </c>
      <c r="AL141" s="73">
        <v>0</v>
      </c>
      <c r="AM141" s="73"/>
      <c r="AN141" s="73"/>
      <c r="AO141" s="73"/>
      <c r="AP141" s="73"/>
      <c r="AQ141" s="73"/>
      <c r="AR141" s="73"/>
      <c r="AS141" s="73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</row>
    <row r="142" spans="2:63" ht="15.75" customHeight="1" x14ac:dyDescent="0.2">
      <c r="B142" s="70"/>
      <c r="C142" s="71" t="s">
        <v>80</v>
      </c>
      <c r="D142" s="70"/>
      <c r="E142" s="70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</row>
    <row r="143" spans="2:63" ht="15.75" customHeight="1" x14ac:dyDescent="0.2">
      <c r="B143" s="70" t="s">
        <v>260</v>
      </c>
      <c r="C143" s="71" t="s">
        <v>261</v>
      </c>
      <c r="D143" s="70" t="s">
        <v>260</v>
      </c>
      <c r="E143" s="70">
        <v>6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73">
        <v>0</v>
      </c>
      <c r="Q143" s="73">
        <v>0</v>
      </c>
      <c r="R143" s="73">
        <v>0.279532</v>
      </c>
      <c r="S143" s="73">
        <v>0.37118000000000001</v>
      </c>
      <c r="T143" s="73">
        <v>0.21493499999999999</v>
      </c>
      <c r="U143" s="73">
        <v>0</v>
      </c>
      <c r="V143" s="73">
        <v>0.28567199999999998</v>
      </c>
      <c r="W143" s="73">
        <v>0.59272199999999997</v>
      </c>
      <c r="X143" s="73">
        <v>1.0476160000000001</v>
      </c>
      <c r="Y143" s="73">
        <v>0.71249099999999999</v>
      </c>
      <c r="Z143" s="73">
        <v>4.5388999999999999E-2</v>
      </c>
      <c r="AA143" s="73">
        <v>0</v>
      </c>
      <c r="AB143" s="73">
        <v>0</v>
      </c>
      <c r="AC143" s="73">
        <v>0</v>
      </c>
      <c r="AD143" s="73">
        <v>0</v>
      </c>
      <c r="AE143" s="73">
        <v>0</v>
      </c>
      <c r="AF143" s="73">
        <v>0</v>
      </c>
      <c r="AG143" s="73">
        <v>0</v>
      </c>
      <c r="AH143" s="73">
        <v>0</v>
      </c>
      <c r="AI143" s="73">
        <v>0</v>
      </c>
      <c r="AJ143" s="73">
        <v>0</v>
      </c>
      <c r="AK143" s="73">
        <v>0</v>
      </c>
      <c r="AL143" s="73">
        <v>0</v>
      </c>
      <c r="AM143" s="73"/>
      <c r="AN143" s="73"/>
      <c r="AO143" s="73"/>
      <c r="AP143" s="73"/>
      <c r="AQ143" s="73"/>
      <c r="AR143" s="73"/>
      <c r="AS143" s="73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</row>
    <row r="144" spans="2:63" ht="15.75" customHeight="1" x14ac:dyDescent="0.2">
      <c r="B144" s="70" t="s">
        <v>262</v>
      </c>
      <c r="C144" s="71" t="s">
        <v>138</v>
      </c>
      <c r="D144" s="70" t="s">
        <v>262</v>
      </c>
      <c r="E144" s="70">
        <v>6</v>
      </c>
      <c r="F144" s="73">
        <v>0</v>
      </c>
      <c r="G144" s="73">
        <v>0</v>
      </c>
      <c r="H144" s="73">
        <v>0</v>
      </c>
      <c r="I144" s="73">
        <v>0</v>
      </c>
      <c r="J144" s="73">
        <v>0</v>
      </c>
      <c r="K144" s="73">
        <v>0</v>
      </c>
      <c r="L144" s="73">
        <v>0</v>
      </c>
      <c r="M144" s="73">
        <v>0</v>
      </c>
      <c r="N144" s="73">
        <v>0</v>
      </c>
      <c r="O144" s="73">
        <v>0</v>
      </c>
      <c r="P144" s="73">
        <v>0</v>
      </c>
      <c r="Q144" s="73">
        <v>0</v>
      </c>
      <c r="R144" s="73">
        <v>0.279532</v>
      </c>
      <c r="S144" s="73">
        <v>0.37118000000000001</v>
      </c>
      <c r="T144" s="73">
        <v>0.21493499999999999</v>
      </c>
      <c r="U144" s="73">
        <v>0</v>
      </c>
      <c r="V144" s="73">
        <v>0.28567199999999998</v>
      </c>
      <c r="W144" s="73">
        <v>0.59272199999999997</v>
      </c>
      <c r="X144" s="73">
        <v>1.0476160000000001</v>
      </c>
      <c r="Y144" s="73">
        <v>0.71249099999999999</v>
      </c>
      <c r="Z144" s="73">
        <v>4.5388999999999999E-2</v>
      </c>
      <c r="AA144" s="73">
        <v>0</v>
      </c>
      <c r="AB144" s="73">
        <v>0</v>
      </c>
      <c r="AC144" s="73">
        <v>0</v>
      </c>
      <c r="AD144" s="73">
        <v>0</v>
      </c>
      <c r="AE144" s="73">
        <v>0</v>
      </c>
      <c r="AF144" s="73">
        <v>0</v>
      </c>
      <c r="AG144" s="73">
        <v>0</v>
      </c>
      <c r="AH144" s="73">
        <v>0</v>
      </c>
      <c r="AI144" s="73">
        <v>0</v>
      </c>
      <c r="AJ144" s="73">
        <v>0</v>
      </c>
      <c r="AK144" s="73">
        <v>0</v>
      </c>
      <c r="AL144" s="73">
        <v>0</v>
      </c>
      <c r="AM144" s="73"/>
      <c r="AN144" s="73"/>
      <c r="AO144" s="73"/>
      <c r="AP144" s="73"/>
      <c r="AQ144" s="73"/>
      <c r="AR144" s="73"/>
      <c r="AS144" s="73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</row>
    <row r="145" spans="2:63" ht="15.75" customHeight="1" x14ac:dyDescent="0.2">
      <c r="B145" s="70" t="s">
        <v>263</v>
      </c>
      <c r="C145" s="71" t="s">
        <v>140</v>
      </c>
      <c r="D145" s="70" t="s">
        <v>263</v>
      </c>
      <c r="E145" s="70">
        <v>6</v>
      </c>
      <c r="F145" s="73">
        <v>0</v>
      </c>
      <c r="G145" s="73">
        <v>0</v>
      </c>
      <c r="H145" s="73">
        <v>0</v>
      </c>
      <c r="I145" s="73">
        <v>0</v>
      </c>
      <c r="J145" s="73">
        <v>0</v>
      </c>
      <c r="K145" s="73">
        <v>0</v>
      </c>
      <c r="L145" s="73">
        <v>0</v>
      </c>
      <c r="M145" s="73">
        <v>0</v>
      </c>
      <c r="N145" s="73">
        <v>0</v>
      </c>
      <c r="O145" s="73">
        <v>0</v>
      </c>
      <c r="P145" s="73">
        <v>0</v>
      </c>
      <c r="Q145" s="73">
        <v>0</v>
      </c>
      <c r="R145" s="73">
        <v>0.279532</v>
      </c>
      <c r="S145" s="73">
        <v>0.37118000000000001</v>
      </c>
      <c r="T145" s="73">
        <v>0.21493499999999999</v>
      </c>
      <c r="U145" s="73">
        <v>0</v>
      </c>
      <c r="V145" s="73">
        <v>0.28567199999999998</v>
      </c>
      <c r="W145" s="73">
        <v>0.59272199999999997</v>
      </c>
      <c r="X145" s="73">
        <v>1.0476160000000001</v>
      </c>
      <c r="Y145" s="73">
        <v>0.71249099999999999</v>
      </c>
      <c r="Z145" s="73">
        <v>4.5388999999999999E-2</v>
      </c>
      <c r="AA145" s="73">
        <v>0</v>
      </c>
      <c r="AB145" s="73">
        <v>0</v>
      </c>
      <c r="AC145" s="73">
        <v>0</v>
      </c>
      <c r="AD145" s="73">
        <v>0</v>
      </c>
      <c r="AE145" s="73">
        <v>0</v>
      </c>
      <c r="AF145" s="73">
        <v>0</v>
      </c>
      <c r="AG145" s="73">
        <v>0</v>
      </c>
      <c r="AH145" s="73">
        <v>0</v>
      </c>
      <c r="AI145" s="73">
        <v>0</v>
      </c>
      <c r="AJ145" s="73">
        <v>0</v>
      </c>
      <c r="AK145" s="73">
        <v>0</v>
      </c>
      <c r="AL145" s="73">
        <v>0</v>
      </c>
      <c r="AM145" s="73"/>
      <c r="AN145" s="73"/>
      <c r="AO145" s="73"/>
      <c r="AP145" s="73"/>
      <c r="AQ145" s="73"/>
      <c r="AR145" s="73"/>
      <c r="AS145" s="73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</row>
    <row r="146" spans="2:63" ht="15.75" customHeight="1" x14ac:dyDescent="0.2">
      <c r="B146" s="70" t="s">
        <v>264</v>
      </c>
      <c r="C146" s="71" t="s">
        <v>142</v>
      </c>
      <c r="D146" s="70" t="s">
        <v>264</v>
      </c>
      <c r="E146" s="70">
        <v>6</v>
      </c>
      <c r="F146" s="73">
        <v>0</v>
      </c>
      <c r="G146" s="73">
        <v>0</v>
      </c>
      <c r="H146" s="73">
        <v>0</v>
      </c>
      <c r="I146" s="73">
        <v>0</v>
      </c>
      <c r="J146" s="73">
        <v>0</v>
      </c>
      <c r="K146" s="73">
        <v>0</v>
      </c>
      <c r="L146" s="73">
        <v>0</v>
      </c>
      <c r="M146" s="73">
        <v>0</v>
      </c>
      <c r="N146" s="73">
        <v>0</v>
      </c>
      <c r="O146" s="73">
        <v>0</v>
      </c>
      <c r="P146" s="73">
        <v>0</v>
      </c>
      <c r="Q146" s="73">
        <v>0</v>
      </c>
      <c r="R146" s="73">
        <v>0</v>
      </c>
      <c r="S146" s="73">
        <v>0</v>
      </c>
      <c r="T146" s="73">
        <v>0</v>
      </c>
      <c r="U146" s="73">
        <v>0</v>
      </c>
      <c r="V146" s="73">
        <v>0</v>
      </c>
      <c r="W146" s="73">
        <v>0</v>
      </c>
      <c r="X146" s="73">
        <v>0</v>
      </c>
      <c r="Y146" s="73">
        <v>0</v>
      </c>
      <c r="Z146" s="73">
        <v>0</v>
      </c>
      <c r="AA146" s="73">
        <v>0</v>
      </c>
      <c r="AB146" s="73">
        <v>0</v>
      </c>
      <c r="AC146" s="73">
        <v>0</v>
      </c>
      <c r="AD146" s="73">
        <v>0</v>
      </c>
      <c r="AE146" s="73">
        <v>0</v>
      </c>
      <c r="AF146" s="73">
        <v>0</v>
      </c>
      <c r="AG146" s="73">
        <v>0</v>
      </c>
      <c r="AH146" s="73">
        <v>0</v>
      </c>
      <c r="AI146" s="73">
        <v>0</v>
      </c>
      <c r="AJ146" s="73">
        <v>0</v>
      </c>
      <c r="AK146" s="73">
        <v>0</v>
      </c>
      <c r="AL146" s="73">
        <v>0</v>
      </c>
      <c r="AM146" s="73"/>
      <c r="AN146" s="73"/>
      <c r="AO146" s="73"/>
      <c r="AP146" s="73"/>
      <c r="AQ146" s="73"/>
      <c r="AR146" s="73"/>
      <c r="AS146" s="73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</row>
    <row r="147" spans="2:63" ht="15.75" customHeight="1" x14ac:dyDescent="0.2">
      <c r="B147" s="70" t="s">
        <v>265</v>
      </c>
      <c r="C147" s="71" t="s">
        <v>148</v>
      </c>
      <c r="D147" s="70" t="s">
        <v>265</v>
      </c>
      <c r="E147" s="70">
        <v>6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73">
        <v>0</v>
      </c>
      <c r="Z147" s="73">
        <v>0</v>
      </c>
      <c r="AA147" s="73">
        <v>0</v>
      </c>
      <c r="AB147" s="73">
        <v>0</v>
      </c>
      <c r="AC147" s="73">
        <v>0</v>
      </c>
      <c r="AD147" s="73">
        <v>0</v>
      </c>
      <c r="AE147" s="73">
        <v>0</v>
      </c>
      <c r="AF147" s="73">
        <v>0</v>
      </c>
      <c r="AG147" s="73">
        <v>0</v>
      </c>
      <c r="AH147" s="73">
        <v>0</v>
      </c>
      <c r="AI147" s="73">
        <v>0</v>
      </c>
      <c r="AJ147" s="73">
        <v>0</v>
      </c>
      <c r="AK147" s="73">
        <v>0</v>
      </c>
      <c r="AL147" s="73">
        <v>0</v>
      </c>
      <c r="AM147" s="73"/>
      <c r="AN147" s="73"/>
      <c r="AO147" s="73"/>
      <c r="AP147" s="73"/>
      <c r="AQ147" s="73"/>
      <c r="AR147" s="73"/>
      <c r="AS147" s="73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</row>
    <row r="148" spans="2:63" ht="15.75" customHeight="1" x14ac:dyDescent="0.2">
      <c r="B148" s="70" t="s">
        <v>266</v>
      </c>
      <c r="C148" s="71" t="s">
        <v>150</v>
      </c>
      <c r="D148" s="70" t="s">
        <v>266</v>
      </c>
      <c r="E148" s="70">
        <v>6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73">
        <v>0</v>
      </c>
      <c r="N148" s="73">
        <v>0</v>
      </c>
      <c r="O148" s="73">
        <v>0</v>
      </c>
      <c r="P148" s="73">
        <v>0</v>
      </c>
      <c r="Q148" s="73">
        <v>0</v>
      </c>
      <c r="R148" s="73">
        <v>0</v>
      </c>
      <c r="S148" s="73">
        <v>0</v>
      </c>
      <c r="T148" s="73">
        <v>0</v>
      </c>
      <c r="U148" s="73">
        <v>0</v>
      </c>
      <c r="V148" s="73">
        <v>0</v>
      </c>
      <c r="W148" s="73">
        <v>0</v>
      </c>
      <c r="X148" s="73">
        <v>0</v>
      </c>
      <c r="Y148" s="73">
        <v>0</v>
      </c>
      <c r="Z148" s="73">
        <v>0</v>
      </c>
      <c r="AA148" s="73">
        <v>0</v>
      </c>
      <c r="AB148" s="73">
        <v>0</v>
      </c>
      <c r="AC148" s="73">
        <v>0</v>
      </c>
      <c r="AD148" s="73">
        <v>0</v>
      </c>
      <c r="AE148" s="73">
        <v>0</v>
      </c>
      <c r="AF148" s="73">
        <v>0</v>
      </c>
      <c r="AG148" s="73">
        <v>0</v>
      </c>
      <c r="AH148" s="73">
        <v>0</v>
      </c>
      <c r="AI148" s="73">
        <v>0</v>
      </c>
      <c r="AJ148" s="73">
        <v>0</v>
      </c>
      <c r="AK148" s="73">
        <v>0</v>
      </c>
      <c r="AL148" s="73">
        <v>0</v>
      </c>
      <c r="AM148" s="73"/>
      <c r="AN148" s="73"/>
      <c r="AO148" s="73"/>
      <c r="AP148" s="73"/>
      <c r="AQ148" s="73"/>
      <c r="AR148" s="73"/>
      <c r="AS148" s="73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</row>
    <row r="149" spans="2:63" ht="15.75" customHeight="1" x14ac:dyDescent="0.2">
      <c r="B149" s="70" t="s">
        <v>267</v>
      </c>
      <c r="C149" s="71" t="s">
        <v>152</v>
      </c>
      <c r="D149" s="70" t="s">
        <v>267</v>
      </c>
      <c r="E149" s="70">
        <v>6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  <c r="R149" s="73">
        <v>0</v>
      </c>
      <c r="S149" s="73">
        <v>0</v>
      </c>
      <c r="T149" s="73">
        <v>0</v>
      </c>
      <c r="U149" s="73">
        <v>0</v>
      </c>
      <c r="V149" s="73">
        <v>0</v>
      </c>
      <c r="W149" s="73">
        <v>0</v>
      </c>
      <c r="X149" s="73">
        <v>0</v>
      </c>
      <c r="Y149" s="73">
        <v>0</v>
      </c>
      <c r="Z149" s="73">
        <v>0</v>
      </c>
      <c r="AA149" s="73">
        <v>0</v>
      </c>
      <c r="AB149" s="73">
        <v>0</v>
      </c>
      <c r="AC149" s="73">
        <v>0</v>
      </c>
      <c r="AD149" s="73">
        <v>0</v>
      </c>
      <c r="AE149" s="73">
        <v>0</v>
      </c>
      <c r="AF149" s="73">
        <v>0</v>
      </c>
      <c r="AG149" s="73">
        <v>0</v>
      </c>
      <c r="AH149" s="73">
        <v>0</v>
      </c>
      <c r="AI149" s="73">
        <v>0</v>
      </c>
      <c r="AJ149" s="73">
        <v>0</v>
      </c>
      <c r="AK149" s="73">
        <v>0</v>
      </c>
      <c r="AL149" s="73">
        <v>0</v>
      </c>
      <c r="AM149" s="73"/>
      <c r="AN149" s="73"/>
      <c r="AO149" s="73"/>
      <c r="AP149" s="73"/>
      <c r="AQ149" s="73"/>
      <c r="AR149" s="73"/>
      <c r="AS149" s="73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</row>
    <row r="150" spans="2:63" ht="15.75" customHeight="1" x14ac:dyDescent="0.2">
      <c r="B150" s="70" t="s">
        <v>268</v>
      </c>
      <c r="C150" s="71" t="s">
        <v>154</v>
      </c>
      <c r="D150" s="70" t="s">
        <v>268</v>
      </c>
      <c r="E150" s="70">
        <v>6</v>
      </c>
      <c r="F150" s="73">
        <v>0</v>
      </c>
      <c r="G150" s="73">
        <v>0</v>
      </c>
      <c r="H150" s="73">
        <v>0</v>
      </c>
      <c r="I150" s="73">
        <v>0</v>
      </c>
      <c r="J150" s="73">
        <v>0</v>
      </c>
      <c r="K150" s="73">
        <v>0</v>
      </c>
      <c r="L150" s="73">
        <v>0</v>
      </c>
      <c r="M150" s="73">
        <v>0</v>
      </c>
      <c r="N150" s="73">
        <v>0</v>
      </c>
      <c r="O150" s="73">
        <v>0</v>
      </c>
      <c r="P150" s="73">
        <v>0</v>
      </c>
      <c r="Q150" s="73">
        <v>0</v>
      </c>
      <c r="R150" s="73">
        <v>0</v>
      </c>
      <c r="S150" s="73">
        <v>0</v>
      </c>
      <c r="T150" s="73">
        <v>0</v>
      </c>
      <c r="U150" s="73">
        <v>0</v>
      </c>
      <c r="V150" s="73">
        <v>0</v>
      </c>
      <c r="W150" s="73">
        <v>0</v>
      </c>
      <c r="X150" s="73">
        <v>0</v>
      </c>
      <c r="Y150" s="73">
        <v>0</v>
      </c>
      <c r="Z150" s="73">
        <v>0</v>
      </c>
      <c r="AA150" s="73">
        <v>0</v>
      </c>
      <c r="AB150" s="73">
        <v>0</v>
      </c>
      <c r="AC150" s="73">
        <v>0</v>
      </c>
      <c r="AD150" s="73">
        <v>0</v>
      </c>
      <c r="AE150" s="73">
        <v>0</v>
      </c>
      <c r="AF150" s="73">
        <v>0</v>
      </c>
      <c r="AG150" s="73">
        <v>0</v>
      </c>
      <c r="AH150" s="73">
        <v>0</v>
      </c>
      <c r="AI150" s="73">
        <v>0</v>
      </c>
      <c r="AJ150" s="73">
        <v>0</v>
      </c>
      <c r="AK150" s="73">
        <v>0</v>
      </c>
      <c r="AL150" s="73">
        <v>0</v>
      </c>
      <c r="AM150" s="73"/>
      <c r="AN150" s="73"/>
      <c r="AO150" s="73"/>
      <c r="AP150" s="73"/>
      <c r="AQ150" s="73"/>
      <c r="AR150" s="73"/>
      <c r="AS150" s="73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</row>
    <row r="151" spans="2:63" ht="15.75" customHeight="1" x14ac:dyDescent="0.2">
      <c r="B151" s="70" t="s">
        <v>269</v>
      </c>
      <c r="C151" s="71" t="s">
        <v>156</v>
      </c>
      <c r="D151" s="70" t="s">
        <v>269</v>
      </c>
      <c r="E151" s="70">
        <v>6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0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0</v>
      </c>
      <c r="AA151" s="73">
        <v>0</v>
      </c>
      <c r="AB151" s="73">
        <v>0</v>
      </c>
      <c r="AC151" s="73">
        <v>0</v>
      </c>
      <c r="AD151" s="73">
        <v>0</v>
      </c>
      <c r="AE151" s="73">
        <v>0</v>
      </c>
      <c r="AF151" s="73">
        <v>0</v>
      </c>
      <c r="AG151" s="73">
        <v>0</v>
      </c>
      <c r="AH151" s="73">
        <v>0</v>
      </c>
      <c r="AI151" s="73">
        <v>0</v>
      </c>
      <c r="AJ151" s="73">
        <v>0</v>
      </c>
      <c r="AK151" s="73">
        <v>0</v>
      </c>
      <c r="AL151" s="73">
        <v>0</v>
      </c>
      <c r="AM151" s="73"/>
      <c r="AN151" s="73"/>
      <c r="AO151" s="73"/>
      <c r="AP151" s="73"/>
      <c r="AQ151" s="73"/>
      <c r="AR151" s="73"/>
      <c r="AS151" s="73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</row>
    <row r="152" spans="2:63" ht="15.75" customHeight="1" x14ac:dyDescent="0.2">
      <c r="B152" s="70" t="s">
        <v>270</v>
      </c>
      <c r="C152" s="71" t="s">
        <v>158</v>
      </c>
      <c r="D152" s="70" t="s">
        <v>270</v>
      </c>
      <c r="E152" s="70">
        <v>6</v>
      </c>
      <c r="F152" s="73">
        <v>0</v>
      </c>
      <c r="G152" s="73">
        <v>0</v>
      </c>
      <c r="H152" s="73">
        <v>0</v>
      </c>
      <c r="I152" s="73">
        <v>0</v>
      </c>
      <c r="J152" s="73">
        <v>0</v>
      </c>
      <c r="K152" s="73">
        <v>0</v>
      </c>
      <c r="L152" s="73">
        <v>0</v>
      </c>
      <c r="M152" s="73">
        <v>0</v>
      </c>
      <c r="N152" s="73">
        <v>0</v>
      </c>
      <c r="O152" s="73">
        <v>0</v>
      </c>
      <c r="P152" s="73">
        <v>0</v>
      </c>
      <c r="Q152" s="73">
        <v>0</v>
      </c>
      <c r="R152" s="73">
        <v>0</v>
      </c>
      <c r="S152" s="73">
        <v>0</v>
      </c>
      <c r="T152" s="73">
        <v>0</v>
      </c>
      <c r="U152" s="73">
        <v>0</v>
      </c>
      <c r="V152" s="73">
        <v>0</v>
      </c>
      <c r="W152" s="73">
        <v>0</v>
      </c>
      <c r="X152" s="73">
        <v>0</v>
      </c>
      <c r="Y152" s="73">
        <v>0</v>
      </c>
      <c r="Z152" s="73">
        <v>0</v>
      </c>
      <c r="AA152" s="73">
        <v>0</v>
      </c>
      <c r="AB152" s="73">
        <v>0</v>
      </c>
      <c r="AC152" s="73">
        <v>0</v>
      </c>
      <c r="AD152" s="73">
        <v>0</v>
      </c>
      <c r="AE152" s="73">
        <v>0</v>
      </c>
      <c r="AF152" s="73">
        <v>0</v>
      </c>
      <c r="AG152" s="73">
        <v>0</v>
      </c>
      <c r="AH152" s="73">
        <v>0</v>
      </c>
      <c r="AI152" s="73">
        <v>0</v>
      </c>
      <c r="AJ152" s="73">
        <v>0</v>
      </c>
      <c r="AK152" s="73">
        <v>0</v>
      </c>
      <c r="AL152" s="73">
        <v>0</v>
      </c>
      <c r="AM152" s="73"/>
      <c r="AN152" s="73"/>
      <c r="AO152" s="73"/>
      <c r="AP152" s="73"/>
      <c r="AQ152" s="73"/>
      <c r="AR152" s="73"/>
      <c r="AS152" s="73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</row>
    <row r="153" spans="2:63" ht="15.75" customHeight="1" x14ac:dyDescent="0.2">
      <c r="B153" s="70" t="s">
        <v>271</v>
      </c>
      <c r="C153" s="71" t="s">
        <v>160</v>
      </c>
      <c r="D153" s="70" t="s">
        <v>271</v>
      </c>
      <c r="E153" s="70">
        <v>6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0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3">
        <v>0</v>
      </c>
      <c r="U153" s="73">
        <v>0</v>
      </c>
      <c r="V153" s="73">
        <v>0</v>
      </c>
      <c r="W153" s="73">
        <v>0</v>
      </c>
      <c r="X153" s="73">
        <v>0</v>
      </c>
      <c r="Y153" s="73">
        <v>0</v>
      </c>
      <c r="Z153" s="73">
        <v>0</v>
      </c>
      <c r="AA153" s="73">
        <v>0</v>
      </c>
      <c r="AB153" s="73">
        <v>0</v>
      </c>
      <c r="AC153" s="73">
        <v>0</v>
      </c>
      <c r="AD153" s="73">
        <v>0</v>
      </c>
      <c r="AE153" s="73">
        <v>0</v>
      </c>
      <c r="AF153" s="73">
        <v>0</v>
      </c>
      <c r="AG153" s="73">
        <v>0</v>
      </c>
      <c r="AH153" s="73">
        <v>0</v>
      </c>
      <c r="AI153" s="73">
        <v>0</v>
      </c>
      <c r="AJ153" s="73">
        <v>0</v>
      </c>
      <c r="AK153" s="73">
        <v>0</v>
      </c>
      <c r="AL153" s="73">
        <v>0</v>
      </c>
      <c r="AM153" s="73"/>
      <c r="AN153" s="73"/>
      <c r="AO153" s="73"/>
      <c r="AP153" s="73"/>
      <c r="AQ153" s="73"/>
      <c r="AR153" s="73"/>
      <c r="AS153" s="73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</row>
    <row r="154" spans="2:63" ht="15.75" customHeight="1" x14ac:dyDescent="0.2">
      <c r="B154" s="70" t="s">
        <v>272</v>
      </c>
      <c r="C154" s="71" t="s">
        <v>162</v>
      </c>
      <c r="D154" s="70" t="s">
        <v>272</v>
      </c>
      <c r="E154" s="70">
        <v>6</v>
      </c>
      <c r="F154" s="73">
        <v>0</v>
      </c>
      <c r="G154" s="73">
        <v>0</v>
      </c>
      <c r="H154" s="73">
        <v>0</v>
      </c>
      <c r="I154" s="73">
        <v>0</v>
      </c>
      <c r="J154" s="73">
        <v>0</v>
      </c>
      <c r="K154" s="73">
        <v>0</v>
      </c>
      <c r="L154" s="73">
        <v>0</v>
      </c>
      <c r="M154" s="73">
        <v>0</v>
      </c>
      <c r="N154" s="73">
        <v>0</v>
      </c>
      <c r="O154" s="73">
        <v>0</v>
      </c>
      <c r="P154" s="73">
        <v>0</v>
      </c>
      <c r="Q154" s="73">
        <v>0</v>
      </c>
      <c r="R154" s="73">
        <v>0</v>
      </c>
      <c r="S154" s="73">
        <v>0</v>
      </c>
      <c r="T154" s="73">
        <v>0</v>
      </c>
      <c r="U154" s="73">
        <v>0</v>
      </c>
      <c r="V154" s="73">
        <v>0</v>
      </c>
      <c r="W154" s="73">
        <v>0</v>
      </c>
      <c r="X154" s="73">
        <v>0</v>
      </c>
      <c r="Y154" s="73">
        <v>0</v>
      </c>
      <c r="Z154" s="73">
        <v>0</v>
      </c>
      <c r="AA154" s="73">
        <v>0</v>
      </c>
      <c r="AB154" s="73">
        <v>0</v>
      </c>
      <c r="AC154" s="73">
        <v>0</v>
      </c>
      <c r="AD154" s="73">
        <v>0</v>
      </c>
      <c r="AE154" s="73">
        <v>0</v>
      </c>
      <c r="AF154" s="73">
        <v>0</v>
      </c>
      <c r="AG154" s="73">
        <v>0</v>
      </c>
      <c r="AH154" s="73">
        <v>0</v>
      </c>
      <c r="AI154" s="73">
        <v>0</v>
      </c>
      <c r="AJ154" s="73">
        <v>0</v>
      </c>
      <c r="AK154" s="73">
        <v>0</v>
      </c>
      <c r="AL154" s="73">
        <v>0</v>
      </c>
      <c r="AM154" s="73"/>
      <c r="AN154" s="73"/>
      <c r="AO154" s="73"/>
      <c r="AP154" s="73"/>
      <c r="AQ154" s="73"/>
      <c r="AR154" s="73"/>
      <c r="AS154" s="73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</row>
    <row r="155" spans="2:63" ht="15.75" customHeight="1" x14ac:dyDescent="0.2">
      <c r="B155" s="70" t="s">
        <v>273</v>
      </c>
      <c r="C155" s="71" t="s">
        <v>164</v>
      </c>
      <c r="D155" s="70" t="s">
        <v>273</v>
      </c>
      <c r="E155" s="70">
        <v>6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3">
        <v>0</v>
      </c>
      <c r="T155" s="73">
        <v>0</v>
      </c>
      <c r="U155" s="73">
        <v>0</v>
      </c>
      <c r="V155" s="73">
        <v>0</v>
      </c>
      <c r="W155" s="73">
        <v>0</v>
      </c>
      <c r="X155" s="73">
        <v>0</v>
      </c>
      <c r="Y155" s="73">
        <v>0</v>
      </c>
      <c r="Z155" s="73">
        <v>0</v>
      </c>
      <c r="AA155" s="73">
        <v>0</v>
      </c>
      <c r="AB155" s="73">
        <v>0</v>
      </c>
      <c r="AC155" s="73">
        <v>0</v>
      </c>
      <c r="AD155" s="73">
        <v>0</v>
      </c>
      <c r="AE155" s="73">
        <v>0</v>
      </c>
      <c r="AF155" s="73">
        <v>0</v>
      </c>
      <c r="AG155" s="73">
        <v>0</v>
      </c>
      <c r="AH155" s="73">
        <v>0</v>
      </c>
      <c r="AI155" s="73">
        <v>0</v>
      </c>
      <c r="AJ155" s="73">
        <v>0</v>
      </c>
      <c r="AK155" s="73">
        <v>0</v>
      </c>
      <c r="AL155" s="73">
        <v>0</v>
      </c>
      <c r="AM155" s="73"/>
      <c r="AN155" s="73"/>
      <c r="AO155" s="73"/>
      <c r="AP155" s="73"/>
      <c r="AQ155" s="73"/>
      <c r="AR155" s="73"/>
      <c r="AS155" s="73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</row>
    <row r="156" spans="2:63" ht="15.75" customHeight="1" x14ac:dyDescent="0.2">
      <c r="B156" s="70" t="s">
        <v>274</v>
      </c>
      <c r="C156" s="71" t="s">
        <v>170</v>
      </c>
      <c r="D156" s="70" t="s">
        <v>274</v>
      </c>
      <c r="E156" s="70">
        <v>6</v>
      </c>
      <c r="F156" s="73">
        <v>0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73">
        <v>0</v>
      </c>
      <c r="O156" s="73">
        <v>0</v>
      </c>
      <c r="P156" s="73">
        <v>0</v>
      </c>
      <c r="Q156" s="73">
        <v>0</v>
      </c>
      <c r="R156" s="73">
        <v>0</v>
      </c>
      <c r="S156" s="73">
        <v>0</v>
      </c>
      <c r="T156" s="73">
        <v>0</v>
      </c>
      <c r="U156" s="73">
        <v>0</v>
      </c>
      <c r="V156" s="73">
        <v>0</v>
      </c>
      <c r="W156" s="73">
        <v>0</v>
      </c>
      <c r="X156" s="73">
        <v>0</v>
      </c>
      <c r="Y156" s="73">
        <v>0</v>
      </c>
      <c r="Z156" s="73">
        <v>0</v>
      </c>
      <c r="AA156" s="73">
        <v>0</v>
      </c>
      <c r="AB156" s="73">
        <v>0</v>
      </c>
      <c r="AC156" s="73">
        <v>0</v>
      </c>
      <c r="AD156" s="73">
        <v>0</v>
      </c>
      <c r="AE156" s="73">
        <v>0</v>
      </c>
      <c r="AF156" s="73">
        <v>0</v>
      </c>
      <c r="AG156" s="73">
        <v>0</v>
      </c>
      <c r="AH156" s="73">
        <v>0</v>
      </c>
      <c r="AI156" s="73">
        <v>0</v>
      </c>
      <c r="AJ156" s="73">
        <v>0</v>
      </c>
      <c r="AK156" s="73">
        <v>0</v>
      </c>
      <c r="AL156" s="73">
        <v>0</v>
      </c>
      <c r="AM156" s="73"/>
      <c r="AN156" s="73"/>
      <c r="AO156" s="73"/>
      <c r="AP156" s="73"/>
      <c r="AQ156" s="73"/>
      <c r="AR156" s="73"/>
      <c r="AS156" s="73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</row>
    <row r="157" spans="2:63" ht="15.75" customHeight="1" x14ac:dyDescent="0.2">
      <c r="B157" s="70" t="s">
        <v>275</v>
      </c>
      <c r="C157" s="71" t="s">
        <v>172</v>
      </c>
      <c r="D157" s="70" t="s">
        <v>275</v>
      </c>
      <c r="E157" s="70">
        <v>6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0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73">
        <v>0</v>
      </c>
      <c r="S157" s="73">
        <v>0</v>
      </c>
      <c r="T157" s="73">
        <v>0</v>
      </c>
      <c r="U157" s="73">
        <v>0</v>
      </c>
      <c r="V157" s="73">
        <v>0</v>
      </c>
      <c r="W157" s="73">
        <v>0</v>
      </c>
      <c r="X157" s="73">
        <v>0</v>
      </c>
      <c r="Y157" s="73">
        <v>0</v>
      </c>
      <c r="Z157" s="73">
        <v>0</v>
      </c>
      <c r="AA157" s="73">
        <v>0</v>
      </c>
      <c r="AB157" s="73">
        <v>0</v>
      </c>
      <c r="AC157" s="73">
        <v>0</v>
      </c>
      <c r="AD157" s="73">
        <v>0</v>
      </c>
      <c r="AE157" s="73">
        <v>0</v>
      </c>
      <c r="AF157" s="73">
        <v>0</v>
      </c>
      <c r="AG157" s="73">
        <v>0</v>
      </c>
      <c r="AH157" s="73">
        <v>0</v>
      </c>
      <c r="AI157" s="73">
        <v>0</v>
      </c>
      <c r="AJ157" s="73">
        <v>0</v>
      </c>
      <c r="AK157" s="73">
        <v>0</v>
      </c>
      <c r="AL157" s="73">
        <v>0</v>
      </c>
      <c r="AM157" s="73"/>
      <c r="AN157" s="73"/>
      <c r="AO157" s="73"/>
      <c r="AP157" s="73"/>
      <c r="AQ157" s="73"/>
      <c r="AR157" s="73"/>
      <c r="AS157" s="73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</row>
    <row r="158" spans="2:63" ht="15.75" customHeight="1" x14ac:dyDescent="0.2">
      <c r="B158" s="70" t="s">
        <v>276</v>
      </c>
      <c r="C158" s="71" t="s">
        <v>174</v>
      </c>
      <c r="D158" s="70" t="s">
        <v>276</v>
      </c>
      <c r="E158" s="70">
        <v>6</v>
      </c>
      <c r="F158" s="73">
        <v>0</v>
      </c>
      <c r="G158" s="73">
        <v>0</v>
      </c>
      <c r="H158" s="73">
        <v>0</v>
      </c>
      <c r="I158" s="73">
        <v>0</v>
      </c>
      <c r="J158" s="73">
        <v>0</v>
      </c>
      <c r="K158" s="73">
        <v>0</v>
      </c>
      <c r="L158" s="73">
        <v>0</v>
      </c>
      <c r="M158" s="73">
        <v>0</v>
      </c>
      <c r="N158" s="73">
        <v>0</v>
      </c>
      <c r="O158" s="73">
        <v>0</v>
      </c>
      <c r="P158" s="73">
        <v>0</v>
      </c>
      <c r="Q158" s="73">
        <v>0</v>
      </c>
      <c r="R158" s="73">
        <v>0</v>
      </c>
      <c r="S158" s="73">
        <v>0</v>
      </c>
      <c r="T158" s="73">
        <v>0</v>
      </c>
      <c r="U158" s="73">
        <v>0</v>
      </c>
      <c r="V158" s="73">
        <v>0</v>
      </c>
      <c r="W158" s="73">
        <v>0</v>
      </c>
      <c r="X158" s="73">
        <v>0</v>
      </c>
      <c r="Y158" s="73">
        <v>0</v>
      </c>
      <c r="Z158" s="73">
        <v>0</v>
      </c>
      <c r="AA158" s="73">
        <v>0</v>
      </c>
      <c r="AB158" s="73">
        <v>0</v>
      </c>
      <c r="AC158" s="73">
        <v>0</v>
      </c>
      <c r="AD158" s="73">
        <v>0</v>
      </c>
      <c r="AE158" s="73">
        <v>0</v>
      </c>
      <c r="AF158" s="73">
        <v>0</v>
      </c>
      <c r="AG158" s="73">
        <v>0</v>
      </c>
      <c r="AH158" s="73">
        <v>0</v>
      </c>
      <c r="AI158" s="73">
        <v>0</v>
      </c>
      <c r="AJ158" s="73">
        <v>0</v>
      </c>
      <c r="AK158" s="73">
        <v>0</v>
      </c>
      <c r="AL158" s="73">
        <v>0</v>
      </c>
      <c r="AM158" s="73"/>
      <c r="AN158" s="73"/>
      <c r="AO158" s="73"/>
      <c r="AP158" s="73"/>
      <c r="AQ158" s="73"/>
      <c r="AR158" s="73"/>
      <c r="AS158" s="73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</row>
    <row r="159" spans="2:63" ht="15.75" customHeight="1" x14ac:dyDescent="0.2">
      <c r="B159" s="70" t="s">
        <v>277</v>
      </c>
      <c r="C159" s="71" t="s">
        <v>176</v>
      </c>
      <c r="D159" s="70" t="s">
        <v>277</v>
      </c>
      <c r="E159" s="70">
        <v>6</v>
      </c>
      <c r="F159" s="73">
        <v>0</v>
      </c>
      <c r="G159" s="73">
        <v>0</v>
      </c>
      <c r="H159" s="73">
        <v>0</v>
      </c>
      <c r="I159" s="73">
        <v>0</v>
      </c>
      <c r="J159" s="73">
        <v>0</v>
      </c>
      <c r="K159" s="73">
        <v>0</v>
      </c>
      <c r="L159" s="73">
        <v>0</v>
      </c>
      <c r="M159" s="73">
        <v>0</v>
      </c>
      <c r="N159" s="73">
        <v>0</v>
      </c>
      <c r="O159" s="73">
        <v>0</v>
      </c>
      <c r="P159" s="73">
        <v>0</v>
      </c>
      <c r="Q159" s="73">
        <v>0</v>
      </c>
      <c r="R159" s="73">
        <v>0</v>
      </c>
      <c r="S159" s="73">
        <v>0</v>
      </c>
      <c r="T159" s="73">
        <v>0</v>
      </c>
      <c r="U159" s="73">
        <v>0</v>
      </c>
      <c r="V159" s="73">
        <v>0</v>
      </c>
      <c r="W159" s="73">
        <v>0</v>
      </c>
      <c r="X159" s="73">
        <v>0</v>
      </c>
      <c r="Y159" s="73">
        <v>0</v>
      </c>
      <c r="Z159" s="73">
        <v>0</v>
      </c>
      <c r="AA159" s="73">
        <v>0</v>
      </c>
      <c r="AB159" s="73">
        <v>0</v>
      </c>
      <c r="AC159" s="73">
        <v>0</v>
      </c>
      <c r="AD159" s="73">
        <v>0</v>
      </c>
      <c r="AE159" s="73">
        <v>0</v>
      </c>
      <c r="AF159" s="73">
        <v>0</v>
      </c>
      <c r="AG159" s="73">
        <v>0</v>
      </c>
      <c r="AH159" s="73">
        <v>0</v>
      </c>
      <c r="AI159" s="73">
        <v>0</v>
      </c>
      <c r="AJ159" s="73">
        <v>0</v>
      </c>
      <c r="AK159" s="73">
        <v>0</v>
      </c>
      <c r="AL159" s="73">
        <v>0</v>
      </c>
      <c r="AM159" s="73"/>
      <c r="AN159" s="73"/>
      <c r="AO159" s="73"/>
      <c r="AP159" s="73"/>
      <c r="AQ159" s="73"/>
      <c r="AR159" s="73"/>
      <c r="AS159" s="73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</row>
    <row r="160" spans="2:63" ht="15.75" customHeight="1" x14ac:dyDescent="0.2">
      <c r="B160" s="70" t="s">
        <v>278</v>
      </c>
      <c r="C160" s="71" t="s">
        <v>178</v>
      </c>
      <c r="D160" s="70" t="s">
        <v>278</v>
      </c>
      <c r="E160" s="70">
        <v>6</v>
      </c>
      <c r="F160" s="73">
        <v>0</v>
      </c>
      <c r="G160" s="73">
        <v>0</v>
      </c>
      <c r="H160" s="73">
        <v>0</v>
      </c>
      <c r="I160" s="73">
        <v>0</v>
      </c>
      <c r="J160" s="73">
        <v>0</v>
      </c>
      <c r="K160" s="73">
        <v>0</v>
      </c>
      <c r="L160" s="73">
        <v>0</v>
      </c>
      <c r="M160" s="73">
        <v>0</v>
      </c>
      <c r="N160" s="73">
        <v>0</v>
      </c>
      <c r="O160" s="73">
        <v>0</v>
      </c>
      <c r="P160" s="73">
        <v>0</v>
      </c>
      <c r="Q160" s="73">
        <v>0</v>
      </c>
      <c r="R160" s="73">
        <v>0</v>
      </c>
      <c r="S160" s="73">
        <v>0</v>
      </c>
      <c r="T160" s="73">
        <v>0</v>
      </c>
      <c r="U160" s="73">
        <v>0</v>
      </c>
      <c r="V160" s="73">
        <v>0</v>
      </c>
      <c r="W160" s="73">
        <v>0</v>
      </c>
      <c r="X160" s="73">
        <v>0</v>
      </c>
      <c r="Y160" s="73">
        <v>0</v>
      </c>
      <c r="Z160" s="73">
        <v>0</v>
      </c>
      <c r="AA160" s="73">
        <v>0</v>
      </c>
      <c r="AB160" s="73">
        <v>0</v>
      </c>
      <c r="AC160" s="73">
        <v>0</v>
      </c>
      <c r="AD160" s="73">
        <v>0</v>
      </c>
      <c r="AE160" s="73">
        <v>0</v>
      </c>
      <c r="AF160" s="73">
        <v>0</v>
      </c>
      <c r="AG160" s="73">
        <v>0</v>
      </c>
      <c r="AH160" s="73">
        <v>0</v>
      </c>
      <c r="AI160" s="73">
        <v>0</v>
      </c>
      <c r="AJ160" s="73">
        <v>0</v>
      </c>
      <c r="AK160" s="73">
        <v>0</v>
      </c>
      <c r="AL160" s="73">
        <v>0</v>
      </c>
      <c r="AM160" s="73"/>
      <c r="AN160" s="73"/>
      <c r="AO160" s="73"/>
      <c r="AP160" s="73"/>
      <c r="AQ160" s="73"/>
      <c r="AR160" s="73"/>
      <c r="AS160" s="73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</row>
    <row r="161" spans="2:63" ht="15.75" customHeight="1" x14ac:dyDescent="0.2">
      <c r="B161" s="70" t="s">
        <v>279</v>
      </c>
      <c r="C161" s="71" t="s">
        <v>180</v>
      </c>
      <c r="D161" s="70" t="s">
        <v>279</v>
      </c>
      <c r="E161" s="70">
        <v>6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0</v>
      </c>
      <c r="M161" s="73">
        <v>0</v>
      </c>
      <c r="N161" s="73">
        <v>0</v>
      </c>
      <c r="O161" s="73">
        <v>0</v>
      </c>
      <c r="P161" s="73">
        <v>0</v>
      </c>
      <c r="Q161" s="73">
        <v>0</v>
      </c>
      <c r="R161" s="73">
        <v>0</v>
      </c>
      <c r="S161" s="73">
        <v>0</v>
      </c>
      <c r="T161" s="73">
        <v>0</v>
      </c>
      <c r="U161" s="73">
        <v>0</v>
      </c>
      <c r="V161" s="73">
        <v>0</v>
      </c>
      <c r="W161" s="73">
        <v>0</v>
      </c>
      <c r="X161" s="73">
        <v>0</v>
      </c>
      <c r="Y161" s="73">
        <v>0</v>
      </c>
      <c r="Z161" s="73">
        <v>0</v>
      </c>
      <c r="AA161" s="73">
        <v>0</v>
      </c>
      <c r="AB161" s="73">
        <v>0</v>
      </c>
      <c r="AC161" s="73">
        <v>0</v>
      </c>
      <c r="AD161" s="73">
        <v>0</v>
      </c>
      <c r="AE161" s="73">
        <v>0</v>
      </c>
      <c r="AF161" s="73">
        <v>0</v>
      </c>
      <c r="AG161" s="73">
        <v>0</v>
      </c>
      <c r="AH161" s="73">
        <v>0</v>
      </c>
      <c r="AI161" s="73">
        <v>0</v>
      </c>
      <c r="AJ161" s="73">
        <v>0</v>
      </c>
      <c r="AK161" s="73">
        <v>0</v>
      </c>
      <c r="AL161" s="73">
        <v>0</v>
      </c>
      <c r="AM161" s="73"/>
      <c r="AN161" s="73"/>
      <c r="AO161" s="73"/>
      <c r="AP161" s="73"/>
      <c r="AQ161" s="73"/>
      <c r="AR161" s="73"/>
      <c r="AS161" s="73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</row>
    <row r="162" spans="2:63" ht="15.75" customHeight="1" x14ac:dyDescent="0.2">
      <c r="B162" s="70" t="s">
        <v>280</v>
      </c>
      <c r="C162" s="71" t="s">
        <v>182</v>
      </c>
      <c r="D162" s="70" t="s">
        <v>280</v>
      </c>
      <c r="E162" s="70">
        <v>6</v>
      </c>
      <c r="F162" s="73">
        <v>0</v>
      </c>
      <c r="G162" s="73">
        <v>0</v>
      </c>
      <c r="H162" s="73">
        <v>0</v>
      </c>
      <c r="I162" s="73">
        <v>0</v>
      </c>
      <c r="J162" s="73">
        <v>0</v>
      </c>
      <c r="K162" s="73">
        <v>0</v>
      </c>
      <c r="L162" s="73">
        <v>0</v>
      </c>
      <c r="M162" s="73">
        <v>0</v>
      </c>
      <c r="N162" s="73">
        <v>0</v>
      </c>
      <c r="O162" s="73">
        <v>0</v>
      </c>
      <c r="P162" s="73">
        <v>0</v>
      </c>
      <c r="Q162" s="73">
        <v>0</v>
      </c>
      <c r="R162" s="73">
        <v>0</v>
      </c>
      <c r="S162" s="73">
        <v>0</v>
      </c>
      <c r="T162" s="73">
        <v>0</v>
      </c>
      <c r="U162" s="73">
        <v>0</v>
      </c>
      <c r="V162" s="73">
        <v>0</v>
      </c>
      <c r="W162" s="73">
        <v>0</v>
      </c>
      <c r="X162" s="73">
        <v>0</v>
      </c>
      <c r="Y162" s="73">
        <v>0</v>
      </c>
      <c r="Z162" s="73">
        <v>0</v>
      </c>
      <c r="AA162" s="73">
        <v>0</v>
      </c>
      <c r="AB162" s="73">
        <v>0</v>
      </c>
      <c r="AC162" s="73">
        <v>0</v>
      </c>
      <c r="AD162" s="73">
        <v>0</v>
      </c>
      <c r="AE162" s="73">
        <v>0</v>
      </c>
      <c r="AF162" s="73">
        <v>0</v>
      </c>
      <c r="AG162" s="73">
        <v>0</v>
      </c>
      <c r="AH162" s="73">
        <v>0</v>
      </c>
      <c r="AI162" s="73">
        <v>0</v>
      </c>
      <c r="AJ162" s="73">
        <v>0</v>
      </c>
      <c r="AK162" s="73">
        <v>0</v>
      </c>
      <c r="AL162" s="73">
        <v>0</v>
      </c>
      <c r="AM162" s="73"/>
      <c r="AN162" s="73"/>
      <c r="AO162" s="73"/>
      <c r="AP162" s="73"/>
      <c r="AQ162" s="73"/>
      <c r="AR162" s="73"/>
      <c r="AS162" s="73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</row>
    <row r="163" spans="2:63" ht="15.75" customHeight="1" x14ac:dyDescent="0.2">
      <c r="B163" s="70" t="s">
        <v>281</v>
      </c>
      <c r="C163" s="71" t="s">
        <v>168</v>
      </c>
      <c r="D163" s="70" t="s">
        <v>281</v>
      </c>
      <c r="E163" s="70">
        <v>6</v>
      </c>
      <c r="F163" s="73">
        <v>0</v>
      </c>
      <c r="G163" s="73">
        <v>0</v>
      </c>
      <c r="H163" s="73">
        <v>0</v>
      </c>
      <c r="I163" s="73">
        <v>0</v>
      </c>
      <c r="J163" s="73">
        <v>0</v>
      </c>
      <c r="K163" s="73">
        <v>0</v>
      </c>
      <c r="L163" s="73">
        <v>0</v>
      </c>
      <c r="M163" s="73">
        <v>0</v>
      </c>
      <c r="N163" s="73">
        <v>0</v>
      </c>
      <c r="O163" s="73">
        <v>0</v>
      </c>
      <c r="P163" s="73">
        <v>0</v>
      </c>
      <c r="Q163" s="73">
        <v>0</v>
      </c>
      <c r="R163" s="73">
        <v>0</v>
      </c>
      <c r="S163" s="73">
        <v>0</v>
      </c>
      <c r="T163" s="73">
        <v>0</v>
      </c>
      <c r="U163" s="73">
        <v>0</v>
      </c>
      <c r="V163" s="73">
        <v>0</v>
      </c>
      <c r="W163" s="73">
        <v>0</v>
      </c>
      <c r="X163" s="73">
        <v>0</v>
      </c>
      <c r="Y163" s="73">
        <v>0</v>
      </c>
      <c r="Z163" s="73">
        <v>0</v>
      </c>
      <c r="AA163" s="73">
        <v>0</v>
      </c>
      <c r="AB163" s="73">
        <v>0</v>
      </c>
      <c r="AC163" s="73">
        <v>0</v>
      </c>
      <c r="AD163" s="73">
        <v>0</v>
      </c>
      <c r="AE163" s="73">
        <v>0</v>
      </c>
      <c r="AF163" s="73">
        <v>0</v>
      </c>
      <c r="AG163" s="73">
        <v>0</v>
      </c>
      <c r="AH163" s="73">
        <v>0</v>
      </c>
      <c r="AI163" s="73">
        <v>0</v>
      </c>
      <c r="AJ163" s="73">
        <v>0</v>
      </c>
      <c r="AK163" s="73">
        <v>0</v>
      </c>
      <c r="AL163" s="73">
        <v>0</v>
      </c>
      <c r="AM163" s="73"/>
      <c r="AN163" s="73"/>
      <c r="AO163" s="73"/>
      <c r="AP163" s="73"/>
      <c r="AQ163" s="73"/>
      <c r="AR163" s="73"/>
      <c r="AS163" s="73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</row>
    <row r="164" spans="2:63" ht="15.75" customHeight="1" x14ac:dyDescent="0.2">
      <c r="B164" s="70"/>
      <c r="C164" s="71" t="s">
        <v>80</v>
      </c>
      <c r="D164" s="70"/>
      <c r="E164" s="70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</row>
    <row r="165" spans="2:63" ht="15.75" customHeight="1" x14ac:dyDescent="0.2">
      <c r="B165" s="70" t="s">
        <v>282</v>
      </c>
      <c r="C165" s="71" t="s">
        <v>283</v>
      </c>
      <c r="D165" s="70" t="s">
        <v>282</v>
      </c>
      <c r="E165" s="70">
        <v>6</v>
      </c>
      <c r="F165" s="73">
        <v>0.84941800000000001</v>
      </c>
      <c r="G165" s="73">
        <v>0.71303689000000003</v>
      </c>
      <c r="H165" s="73">
        <v>0.69120497999999997</v>
      </c>
      <c r="I165" s="73">
        <v>0.48843597999999999</v>
      </c>
      <c r="J165" s="73">
        <v>0.51477898</v>
      </c>
      <c r="K165" s="73">
        <v>4.7827358200000001</v>
      </c>
      <c r="L165" s="73">
        <v>4.626398</v>
      </c>
      <c r="M165" s="73">
        <v>5.2255900000000004</v>
      </c>
      <c r="N165" s="73">
        <v>13.384501</v>
      </c>
      <c r="O165" s="73">
        <v>7.7021412800000002</v>
      </c>
      <c r="P165" s="73">
        <v>4.3298899999999998</v>
      </c>
      <c r="Q165" s="73">
        <v>6.880331</v>
      </c>
      <c r="R165" s="73">
        <v>6.7623860000000002</v>
      </c>
      <c r="S165" s="73">
        <v>4.1825580000000002</v>
      </c>
      <c r="T165" s="73">
        <v>7.2444559999999996</v>
      </c>
      <c r="U165" s="73">
        <v>5.4173590000000003</v>
      </c>
      <c r="V165" s="73">
        <v>7.0178789999999998</v>
      </c>
      <c r="W165" s="73">
        <v>8.0834980000000005</v>
      </c>
      <c r="X165" s="73">
        <v>14.684763</v>
      </c>
      <c r="Y165" s="73">
        <v>12.335172999999999</v>
      </c>
      <c r="Z165" s="73">
        <v>13.892274</v>
      </c>
      <c r="AA165" s="73">
        <v>12.897149000000001</v>
      </c>
      <c r="AB165" s="73">
        <v>10.237822</v>
      </c>
      <c r="AC165" s="73">
        <v>9.3731570000000008</v>
      </c>
      <c r="AD165" s="73">
        <v>7.608549</v>
      </c>
      <c r="AE165" s="73">
        <v>8.9425819999999998</v>
      </c>
      <c r="AF165" s="73">
        <v>7.2194839999999996</v>
      </c>
      <c r="AG165" s="73">
        <v>9.2981730000000002</v>
      </c>
      <c r="AH165" s="73">
        <v>7.7469039999999998</v>
      </c>
      <c r="AI165" s="73">
        <v>9.4361879999999996</v>
      </c>
      <c r="AJ165" s="73">
        <v>9.5748230000000003</v>
      </c>
      <c r="AK165" s="73">
        <v>9.504467</v>
      </c>
      <c r="AL165" s="73">
        <v>10.096342</v>
      </c>
      <c r="AM165" s="73"/>
      <c r="AN165" s="73"/>
      <c r="AO165" s="73"/>
      <c r="AP165" s="73"/>
      <c r="AQ165" s="73"/>
      <c r="AR165" s="73"/>
      <c r="AS165" s="73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</row>
    <row r="166" spans="2:63" ht="15.75" customHeight="1" x14ac:dyDescent="0.2">
      <c r="B166" s="70" t="s">
        <v>284</v>
      </c>
      <c r="C166" s="71" t="s">
        <v>285</v>
      </c>
      <c r="D166" s="70" t="s">
        <v>284</v>
      </c>
      <c r="E166" s="70">
        <v>6</v>
      </c>
      <c r="F166" s="73">
        <v>0.67781988000000004</v>
      </c>
      <c r="G166" s="73">
        <v>0.69140891999999998</v>
      </c>
      <c r="H166" s="73">
        <v>0.67352400999999995</v>
      </c>
      <c r="I166" s="73">
        <v>0.46487900999999998</v>
      </c>
      <c r="J166" s="73">
        <v>0.48971701000000001</v>
      </c>
      <c r="K166" s="73">
        <v>4.5865809999999998</v>
      </c>
      <c r="L166" s="73">
        <v>4.5233489999999996</v>
      </c>
      <c r="M166" s="73">
        <v>4.5100239999999996</v>
      </c>
      <c r="N166" s="73">
        <v>7.6179079999999999</v>
      </c>
      <c r="O166" s="73">
        <v>7.5708690000000001</v>
      </c>
      <c r="P166" s="73">
        <v>4.2519280000000004</v>
      </c>
      <c r="Q166" s="73">
        <v>3.8451789999999999</v>
      </c>
      <c r="R166" s="73">
        <v>3.8685269999999998</v>
      </c>
      <c r="S166" s="73">
        <v>3.8766180000000001</v>
      </c>
      <c r="T166" s="73">
        <v>3.8791009999999999</v>
      </c>
      <c r="U166" s="73">
        <v>3.9020280000000001</v>
      </c>
      <c r="V166" s="73">
        <v>3.9039429999999999</v>
      </c>
      <c r="W166" s="73">
        <v>3.6747890000000001</v>
      </c>
      <c r="X166" s="73">
        <v>10.238808000000001</v>
      </c>
      <c r="Y166" s="73">
        <v>10.199161</v>
      </c>
      <c r="Z166" s="73">
        <v>10.192921</v>
      </c>
      <c r="AA166" s="73">
        <v>10.093235999999999</v>
      </c>
      <c r="AB166" s="73">
        <v>8.021884</v>
      </c>
      <c r="AC166" s="73">
        <v>6.8381100000000004</v>
      </c>
      <c r="AD166" s="73">
        <v>6.7976939999999999</v>
      </c>
      <c r="AE166" s="73">
        <v>6.8619060000000003</v>
      </c>
      <c r="AF166" s="73">
        <v>6.8640889999999999</v>
      </c>
      <c r="AG166" s="73">
        <v>6.8730609999999999</v>
      </c>
      <c r="AH166" s="73">
        <v>6.8611700000000004</v>
      </c>
      <c r="AI166" s="73">
        <v>8.0071290000000008</v>
      </c>
      <c r="AJ166" s="73">
        <v>8.136844</v>
      </c>
      <c r="AK166" s="73">
        <v>8.3916450000000005</v>
      </c>
      <c r="AL166" s="73">
        <v>8.416817</v>
      </c>
      <c r="AM166" s="73"/>
      <c r="AN166" s="73"/>
      <c r="AO166" s="73"/>
      <c r="AP166" s="73"/>
      <c r="AQ166" s="73"/>
      <c r="AR166" s="73"/>
      <c r="AS166" s="73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</row>
    <row r="167" spans="2:63" ht="15.75" customHeight="1" x14ac:dyDescent="0.2">
      <c r="B167" s="70" t="s">
        <v>286</v>
      </c>
      <c r="C167" s="71" t="s">
        <v>99</v>
      </c>
      <c r="D167" s="70" t="s">
        <v>286</v>
      </c>
      <c r="E167" s="70">
        <v>6</v>
      </c>
      <c r="F167" s="73">
        <v>0.67781988000000004</v>
      </c>
      <c r="G167" s="73">
        <v>0.69140891999999998</v>
      </c>
      <c r="H167" s="73">
        <v>0.67352400999999995</v>
      </c>
      <c r="I167" s="73">
        <v>0.46487900999999998</v>
      </c>
      <c r="J167" s="73">
        <v>0.48971701000000001</v>
      </c>
      <c r="K167" s="73">
        <v>4.5865809999999998</v>
      </c>
      <c r="L167" s="73">
        <v>4.5233489999999996</v>
      </c>
      <c r="M167" s="73">
        <v>4.5100239999999996</v>
      </c>
      <c r="N167" s="73">
        <v>7.6179079999999999</v>
      </c>
      <c r="O167" s="73">
        <v>7.5708690000000001</v>
      </c>
      <c r="P167" s="73">
        <v>4.2519280000000004</v>
      </c>
      <c r="Q167" s="73">
        <v>3.8451789999999999</v>
      </c>
      <c r="R167" s="73">
        <v>3.8685269999999998</v>
      </c>
      <c r="S167" s="73">
        <v>3.8766180000000001</v>
      </c>
      <c r="T167" s="73">
        <v>3.8791009999999999</v>
      </c>
      <c r="U167" s="73">
        <v>3.9020280000000001</v>
      </c>
      <c r="V167" s="73">
        <v>3.9039429999999999</v>
      </c>
      <c r="W167" s="73">
        <v>3.6747890000000001</v>
      </c>
      <c r="X167" s="73">
        <v>10.238808000000001</v>
      </c>
      <c r="Y167" s="73">
        <v>10.199161</v>
      </c>
      <c r="Z167" s="73">
        <v>10.192921</v>
      </c>
      <c r="AA167" s="73">
        <v>10.093235999999999</v>
      </c>
      <c r="AB167" s="73">
        <v>8.021884</v>
      </c>
      <c r="AC167" s="73">
        <v>6.8381100000000004</v>
      </c>
      <c r="AD167" s="73">
        <v>6.7976939999999999</v>
      </c>
      <c r="AE167" s="73">
        <v>6.8619060000000003</v>
      </c>
      <c r="AF167" s="73">
        <v>6.8640889999999999</v>
      </c>
      <c r="AG167" s="73">
        <v>6.8730609999999999</v>
      </c>
      <c r="AH167" s="73">
        <v>6.8611700000000004</v>
      </c>
      <c r="AI167" s="73">
        <v>8.0071290000000008</v>
      </c>
      <c r="AJ167" s="73">
        <v>8.136844</v>
      </c>
      <c r="AK167" s="73">
        <v>8.3916450000000005</v>
      </c>
      <c r="AL167" s="73">
        <v>8.416817</v>
      </c>
      <c r="AM167" s="73"/>
      <c r="AN167" s="73"/>
      <c r="AO167" s="73"/>
      <c r="AP167" s="73"/>
      <c r="AQ167" s="73"/>
      <c r="AR167" s="73"/>
      <c r="AS167" s="73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</row>
    <row r="168" spans="2:63" ht="15.75" customHeight="1" x14ac:dyDescent="0.2">
      <c r="B168" s="70" t="s">
        <v>287</v>
      </c>
      <c r="C168" s="71" t="s">
        <v>101</v>
      </c>
      <c r="D168" s="70" t="s">
        <v>287</v>
      </c>
      <c r="E168" s="70">
        <v>6</v>
      </c>
      <c r="F168" s="73">
        <v>0.36580011000000001</v>
      </c>
      <c r="G168" s="73">
        <v>0.36573501000000003</v>
      </c>
      <c r="H168" s="73">
        <v>0.36569500999999999</v>
      </c>
      <c r="I168" s="73">
        <v>0.36570001000000002</v>
      </c>
      <c r="J168" s="73">
        <v>0.36394501000000001</v>
      </c>
      <c r="K168" s="73">
        <v>3.561455</v>
      </c>
      <c r="L168" s="73">
        <v>3.558964</v>
      </c>
      <c r="M168" s="73">
        <v>3.5525989999999998</v>
      </c>
      <c r="N168" s="73">
        <v>3.7069030000000001</v>
      </c>
      <c r="O168" s="73">
        <v>3.7069030000000001</v>
      </c>
      <c r="P168" s="73">
        <v>1.16076</v>
      </c>
      <c r="Q168" s="73">
        <v>0.77766299999999999</v>
      </c>
      <c r="R168" s="73">
        <v>0.79388099999999995</v>
      </c>
      <c r="S168" s="73">
        <v>0.79358099999999998</v>
      </c>
      <c r="T168" s="73">
        <v>0.79358099999999998</v>
      </c>
      <c r="U168" s="73">
        <v>0.79358099999999998</v>
      </c>
      <c r="V168" s="73">
        <v>0.79358099999999998</v>
      </c>
      <c r="W168" s="73">
        <v>0.53001500000000001</v>
      </c>
      <c r="X168" s="73">
        <v>3.6879460000000002</v>
      </c>
      <c r="Y168" s="73">
        <v>3.6879460000000002</v>
      </c>
      <c r="Z168" s="73">
        <v>3.6879460000000002</v>
      </c>
      <c r="AA168" s="73">
        <v>3.6879460000000002</v>
      </c>
      <c r="AB168" s="73">
        <v>2.041833</v>
      </c>
      <c r="AC168" s="73">
        <v>0.92457299999999998</v>
      </c>
      <c r="AD168" s="73">
        <v>0.92457299999999998</v>
      </c>
      <c r="AE168" s="73">
        <v>0.92457299999999998</v>
      </c>
      <c r="AF168" s="73">
        <v>0.92457299999999998</v>
      </c>
      <c r="AG168" s="73">
        <v>0.92457299999999998</v>
      </c>
      <c r="AH168" s="73">
        <v>0.92457299999999998</v>
      </c>
      <c r="AI168" s="73">
        <v>0.90913100000000002</v>
      </c>
      <c r="AJ168" s="73">
        <v>0.73060000000000003</v>
      </c>
      <c r="AK168" s="73">
        <v>3.4684620000000002</v>
      </c>
      <c r="AL168" s="73">
        <v>3.4684629999999999</v>
      </c>
      <c r="AM168" s="73"/>
      <c r="AN168" s="73"/>
      <c r="AO168" s="73"/>
      <c r="AP168" s="73"/>
      <c r="AQ168" s="73"/>
      <c r="AR168" s="73"/>
      <c r="AS168" s="73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</row>
    <row r="169" spans="2:63" ht="15.75" customHeight="1" x14ac:dyDescent="0.2">
      <c r="B169" s="70" t="s">
        <v>288</v>
      </c>
      <c r="C169" s="71" t="s">
        <v>103</v>
      </c>
      <c r="D169" s="70" t="s">
        <v>288</v>
      </c>
      <c r="E169" s="70">
        <v>6</v>
      </c>
      <c r="F169" s="73">
        <v>0</v>
      </c>
      <c r="G169" s="73">
        <v>0</v>
      </c>
      <c r="H169" s="73">
        <v>0</v>
      </c>
      <c r="I169" s="73">
        <v>0</v>
      </c>
      <c r="J169" s="73">
        <v>0</v>
      </c>
      <c r="K169" s="73">
        <v>0.42234100000000002</v>
      </c>
      <c r="L169" s="73">
        <v>0.42234100000000002</v>
      </c>
      <c r="M169" s="73">
        <v>0.42234100000000002</v>
      </c>
      <c r="N169" s="73">
        <v>0.57271799999999995</v>
      </c>
      <c r="O169" s="73">
        <v>0.52902800000000005</v>
      </c>
      <c r="P169" s="73">
        <v>0.25377300000000003</v>
      </c>
      <c r="Q169" s="73">
        <v>0.22365699999999999</v>
      </c>
      <c r="R169" s="73">
        <v>0.22315699999999999</v>
      </c>
      <c r="S169" s="73">
        <v>0.22365699999999999</v>
      </c>
      <c r="T169" s="73">
        <v>0.22357399999999999</v>
      </c>
      <c r="U169" s="73">
        <v>0.22357399999999999</v>
      </c>
      <c r="V169" s="73">
        <v>0.21140400000000001</v>
      </c>
      <c r="W169" s="73">
        <v>0.21240400000000001</v>
      </c>
      <c r="X169" s="73">
        <v>0.59314199999999995</v>
      </c>
      <c r="Y169" s="73">
        <v>0.54281199999999996</v>
      </c>
      <c r="Z169" s="73">
        <v>0.54281199999999996</v>
      </c>
      <c r="AA169" s="73">
        <v>0.513123</v>
      </c>
      <c r="AB169" s="73">
        <v>0.34477000000000002</v>
      </c>
      <c r="AC169" s="73">
        <v>0.27977299999999999</v>
      </c>
      <c r="AD169" s="73">
        <v>0.221111</v>
      </c>
      <c r="AE169" s="73">
        <v>0.221078</v>
      </c>
      <c r="AF169" s="73">
        <v>0.221078</v>
      </c>
      <c r="AG169" s="73">
        <v>0.221078</v>
      </c>
      <c r="AH169" s="73">
        <v>0.21826999999999999</v>
      </c>
      <c r="AI169" s="73">
        <v>0.21205599999999999</v>
      </c>
      <c r="AJ169" s="73">
        <v>0.203044</v>
      </c>
      <c r="AK169" s="73">
        <v>0.52009700000000003</v>
      </c>
      <c r="AL169" s="73">
        <v>0.52009000000000005</v>
      </c>
      <c r="AM169" s="73"/>
      <c r="AN169" s="73"/>
      <c r="AO169" s="73"/>
      <c r="AP169" s="73"/>
      <c r="AQ169" s="73"/>
      <c r="AR169" s="73"/>
      <c r="AS169" s="73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</row>
    <row r="170" spans="2:63" ht="15.75" customHeight="1" x14ac:dyDescent="0.2">
      <c r="B170" s="70" t="s">
        <v>289</v>
      </c>
      <c r="C170" s="71" t="s">
        <v>290</v>
      </c>
      <c r="D170" s="70" t="s">
        <v>289</v>
      </c>
      <c r="E170" s="70">
        <v>6</v>
      </c>
      <c r="F170" s="73">
        <v>3.8765429999999997E-2</v>
      </c>
      <c r="G170" s="73">
        <v>3.9288999999999998E-2</v>
      </c>
      <c r="H170" s="73">
        <v>1.9618E-2</v>
      </c>
      <c r="I170" s="73">
        <v>1.4851E-2</v>
      </c>
      <c r="J170" s="73">
        <v>1.4911000000000001E-2</v>
      </c>
      <c r="K170" s="73">
        <v>1.9708E-2</v>
      </c>
      <c r="L170" s="73">
        <v>5.3400000000000001E-3</v>
      </c>
      <c r="M170" s="73">
        <v>5.8409999999999998E-3</v>
      </c>
      <c r="N170" s="73">
        <v>2.807941</v>
      </c>
      <c r="O170" s="73">
        <v>2.8081109999999998</v>
      </c>
      <c r="P170" s="73">
        <v>2.8079900000000002</v>
      </c>
      <c r="Q170" s="73">
        <v>2.8086579999999999</v>
      </c>
      <c r="R170" s="73">
        <v>2.808478</v>
      </c>
      <c r="S170" s="73">
        <v>2.8094980000000001</v>
      </c>
      <c r="T170" s="73">
        <v>2.8094980000000001</v>
      </c>
      <c r="U170" s="73">
        <v>2.8096779999999999</v>
      </c>
      <c r="V170" s="73">
        <v>2.8096779999999999</v>
      </c>
      <c r="W170" s="73">
        <v>2.8172950000000001</v>
      </c>
      <c r="X170" s="73">
        <v>5.5844800000000001</v>
      </c>
      <c r="Y170" s="73">
        <v>5.5855300000000003</v>
      </c>
      <c r="Z170" s="73">
        <v>5.5857960000000002</v>
      </c>
      <c r="AA170" s="73">
        <v>5.5913349999999999</v>
      </c>
      <c r="AB170" s="73">
        <v>5.5945600000000004</v>
      </c>
      <c r="AC170" s="73">
        <v>5.581575</v>
      </c>
      <c r="AD170" s="73">
        <v>5.58216</v>
      </c>
      <c r="AE170" s="73">
        <v>5.5804929999999997</v>
      </c>
      <c r="AF170" s="73">
        <v>5.5791579999999996</v>
      </c>
      <c r="AG170" s="73">
        <v>5.5792380000000001</v>
      </c>
      <c r="AH170" s="73">
        <v>5.5790600000000001</v>
      </c>
      <c r="AI170" s="73">
        <v>6.7319719999999998</v>
      </c>
      <c r="AJ170" s="73">
        <v>6.725784</v>
      </c>
      <c r="AK170" s="73">
        <v>3.9305720000000002</v>
      </c>
      <c r="AL170" s="73">
        <v>3.9306719999999999</v>
      </c>
      <c r="AM170" s="73"/>
      <c r="AN170" s="73"/>
      <c r="AO170" s="73"/>
      <c r="AP170" s="73"/>
      <c r="AQ170" s="73"/>
      <c r="AR170" s="73"/>
      <c r="AS170" s="73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</row>
    <row r="171" spans="2:63" ht="15.75" customHeight="1" x14ac:dyDescent="0.2">
      <c r="B171" s="70" t="s">
        <v>291</v>
      </c>
      <c r="C171" s="71" t="s">
        <v>292</v>
      </c>
      <c r="D171" s="70" t="s">
        <v>291</v>
      </c>
      <c r="E171" s="70">
        <v>6</v>
      </c>
      <c r="F171" s="73">
        <v>0</v>
      </c>
      <c r="G171" s="73">
        <v>0</v>
      </c>
      <c r="H171" s="73">
        <v>0</v>
      </c>
      <c r="I171" s="73">
        <v>0</v>
      </c>
      <c r="J171" s="73">
        <v>0</v>
      </c>
      <c r="K171" s="73">
        <v>0</v>
      </c>
      <c r="L171" s="73">
        <v>0</v>
      </c>
      <c r="M171" s="73">
        <v>0</v>
      </c>
      <c r="N171" s="73">
        <v>0</v>
      </c>
      <c r="O171" s="73">
        <v>0</v>
      </c>
      <c r="P171" s="73">
        <v>0</v>
      </c>
      <c r="Q171" s="73">
        <v>0</v>
      </c>
      <c r="R171" s="73">
        <v>0</v>
      </c>
      <c r="S171" s="73">
        <v>0</v>
      </c>
      <c r="T171" s="73">
        <v>0</v>
      </c>
      <c r="U171" s="73">
        <v>0</v>
      </c>
      <c r="V171" s="73">
        <v>0</v>
      </c>
      <c r="W171" s="73">
        <v>0</v>
      </c>
      <c r="X171" s="73">
        <v>0</v>
      </c>
      <c r="Y171" s="73">
        <v>0</v>
      </c>
      <c r="Z171" s="73">
        <v>0</v>
      </c>
      <c r="AA171" s="73">
        <v>0</v>
      </c>
      <c r="AB171" s="73">
        <v>0</v>
      </c>
      <c r="AC171" s="73">
        <v>0</v>
      </c>
      <c r="AD171" s="73">
        <v>0</v>
      </c>
      <c r="AE171" s="73">
        <v>0</v>
      </c>
      <c r="AF171" s="73">
        <v>0</v>
      </c>
      <c r="AG171" s="73">
        <v>0</v>
      </c>
      <c r="AH171" s="73">
        <v>0</v>
      </c>
      <c r="AI171" s="73">
        <v>0</v>
      </c>
      <c r="AJ171" s="73">
        <v>0</v>
      </c>
      <c r="AK171" s="73">
        <v>0</v>
      </c>
      <c r="AL171" s="73">
        <v>0</v>
      </c>
      <c r="AM171" s="73"/>
      <c r="AN171" s="73"/>
      <c r="AO171" s="73"/>
      <c r="AP171" s="73"/>
      <c r="AQ171" s="73"/>
      <c r="AR171" s="73"/>
      <c r="AS171" s="73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</row>
    <row r="172" spans="2:63" ht="15.75" customHeight="1" x14ac:dyDescent="0.2">
      <c r="B172" s="70" t="s">
        <v>293</v>
      </c>
      <c r="C172" s="71" t="s">
        <v>294</v>
      </c>
      <c r="D172" s="70" t="s">
        <v>293</v>
      </c>
      <c r="E172" s="70">
        <v>6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0</v>
      </c>
      <c r="M172" s="73">
        <v>0</v>
      </c>
      <c r="N172" s="73">
        <v>0</v>
      </c>
      <c r="O172" s="73">
        <v>0</v>
      </c>
      <c r="P172" s="73">
        <v>0</v>
      </c>
      <c r="Q172" s="73">
        <v>0</v>
      </c>
      <c r="R172" s="73">
        <v>0</v>
      </c>
      <c r="S172" s="73">
        <v>0</v>
      </c>
      <c r="T172" s="73">
        <v>0</v>
      </c>
      <c r="U172" s="73">
        <v>0</v>
      </c>
      <c r="V172" s="73">
        <v>0</v>
      </c>
      <c r="W172" s="73">
        <v>0</v>
      </c>
      <c r="X172" s="73">
        <v>0</v>
      </c>
      <c r="Y172" s="73">
        <v>0</v>
      </c>
      <c r="Z172" s="73">
        <v>0</v>
      </c>
      <c r="AA172" s="73">
        <v>0</v>
      </c>
      <c r="AB172" s="73">
        <v>0</v>
      </c>
      <c r="AC172" s="73">
        <v>0</v>
      </c>
      <c r="AD172" s="73">
        <v>0</v>
      </c>
      <c r="AE172" s="73">
        <v>0</v>
      </c>
      <c r="AF172" s="73">
        <v>0</v>
      </c>
      <c r="AG172" s="73">
        <v>0</v>
      </c>
      <c r="AH172" s="73">
        <v>0</v>
      </c>
      <c r="AI172" s="73">
        <v>0</v>
      </c>
      <c r="AJ172" s="73">
        <v>0</v>
      </c>
      <c r="AK172" s="73">
        <v>0</v>
      </c>
      <c r="AL172" s="73">
        <v>0</v>
      </c>
      <c r="AM172" s="73"/>
      <c r="AN172" s="73"/>
      <c r="AO172" s="73"/>
      <c r="AP172" s="73"/>
      <c r="AQ172" s="73"/>
      <c r="AR172" s="73"/>
      <c r="AS172" s="73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</row>
    <row r="173" spans="2:63" ht="15.75" customHeight="1" x14ac:dyDescent="0.2">
      <c r="B173" s="70" t="s">
        <v>295</v>
      </c>
      <c r="C173" s="71" t="s">
        <v>296</v>
      </c>
      <c r="D173" s="70" t="s">
        <v>295</v>
      </c>
      <c r="E173" s="70">
        <v>6</v>
      </c>
      <c r="F173" s="73">
        <v>0.27320254999999999</v>
      </c>
      <c r="G173" s="73">
        <v>0.28524991</v>
      </c>
      <c r="H173" s="73">
        <v>0.28821099999999999</v>
      </c>
      <c r="I173" s="73">
        <v>8.3578E-2</v>
      </c>
      <c r="J173" s="73">
        <v>0.110861</v>
      </c>
      <c r="K173" s="73">
        <v>0.58186599999999999</v>
      </c>
      <c r="L173" s="73">
        <v>0.53670399999999996</v>
      </c>
      <c r="M173" s="73">
        <v>0.52924300000000002</v>
      </c>
      <c r="N173" s="73">
        <v>0.52407899999999996</v>
      </c>
      <c r="O173" s="73">
        <v>0.52635699999999996</v>
      </c>
      <c r="P173" s="73">
        <v>2.9405000000000001E-2</v>
      </c>
      <c r="Q173" s="73">
        <v>3.5201000000000003E-2</v>
      </c>
      <c r="R173" s="73">
        <v>4.3011000000000001E-2</v>
      </c>
      <c r="S173" s="73">
        <v>4.9882000000000003E-2</v>
      </c>
      <c r="T173" s="73">
        <v>5.2448000000000002E-2</v>
      </c>
      <c r="U173" s="73">
        <v>7.5194999999999998E-2</v>
      </c>
      <c r="V173" s="73">
        <v>8.9279999999999998E-2</v>
      </c>
      <c r="W173" s="73">
        <v>0.111222</v>
      </c>
      <c r="X173" s="73">
        <v>0.37310399999999999</v>
      </c>
      <c r="Y173" s="73">
        <v>0.38287300000000002</v>
      </c>
      <c r="Z173" s="73">
        <v>0.37607000000000002</v>
      </c>
      <c r="AA173" s="73">
        <v>0.29948200000000003</v>
      </c>
      <c r="AB173" s="73">
        <v>4.0564999999999997E-2</v>
      </c>
      <c r="AC173" s="73">
        <v>5.2188999999999999E-2</v>
      </c>
      <c r="AD173" s="73">
        <v>6.9849999999999995E-2</v>
      </c>
      <c r="AE173" s="73">
        <v>0.13576199999999999</v>
      </c>
      <c r="AF173" s="73">
        <v>0.13927999999999999</v>
      </c>
      <c r="AG173" s="73">
        <v>0.148114</v>
      </c>
      <c r="AH173" s="73">
        <v>0.139209</v>
      </c>
      <c r="AI173" s="73">
        <v>0.15385099999999999</v>
      </c>
      <c r="AJ173" s="73">
        <v>0.47729700000000003</v>
      </c>
      <c r="AK173" s="73">
        <v>0.46513300000000002</v>
      </c>
      <c r="AL173" s="73">
        <v>0.49017300000000003</v>
      </c>
      <c r="AM173" s="73"/>
      <c r="AN173" s="73"/>
      <c r="AO173" s="73"/>
      <c r="AP173" s="73"/>
      <c r="AQ173" s="73"/>
      <c r="AR173" s="73"/>
      <c r="AS173" s="73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</row>
    <row r="174" spans="2:63" ht="15.75" customHeight="1" x14ac:dyDescent="0.2">
      <c r="B174" s="70" t="s">
        <v>297</v>
      </c>
      <c r="C174" s="71" t="s">
        <v>298</v>
      </c>
      <c r="D174" s="70" t="s">
        <v>297</v>
      </c>
      <c r="E174" s="70">
        <v>6</v>
      </c>
      <c r="F174" s="73">
        <v>5.1789999999999997E-5</v>
      </c>
      <c r="G174" s="73">
        <v>1.1349999999999999E-3</v>
      </c>
      <c r="H174" s="73">
        <v>0</v>
      </c>
      <c r="I174" s="73">
        <v>7.5000000000000002E-4</v>
      </c>
      <c r="J174" s="73">
        <v>0</v>
      </c>
      <c r="K174" s="73">
        <v>1.2110000000000001E-3</v>
      </c>
      <c r="L174" s="73">
        <v>0</v>
      </c>
      <c r="M174" s="73">
        <v>0</v>
      </c>
      <c r="N174" s="73">
        <v>6.267E-3</v>
      </c>
      <c r="O174" s="73">
        <v>4.6999999999999999E-4</v>
      </c>
      <c r="P174" s="73">
        <v>0</v>
      </c>
      <c r="Q174" s="73">
        <v>0</v>
      </c>
      <c r="R174" s="73">
        <v>0</v>
      </c>
      <c r="S174" s="73">
        <v>0</v>
      </c>
      <c r="T174" s="73">
        <v>0</v>
      </c>
      <c r="U174" s="73">
        <v>0</v>
      </c>
      <c r="V174" s="73">
        <v>0</v>
      </c>
      <c r="W174" s="73">
        <v>3.8530000000000001E-3</v>
      </c>
      <c r="X174" s="73">
        <v>1.36E-4</v>
      </c>
      <c r="Y174" s="73">
        <v>0</v>
      </c>
      <c r="Z174" s="73">
        <v>2.9700000000000001E-4</v>
      </c>
      <c r="AA174" s="73">
        <v>1.3500000000000001E-3</v>
      </c>
      <c r="AB174" s="73">
        <v>1.56E-4</v>
      </c>
      <c r="AC174" s="73">
        <v>0</v>
      </c>
      <c r="AD174" s="73">
        <v>0</v>
      </c>
      <c r="AE174" s="73">
        <v>0</v>
      </c>
      <c r="AF174" s="73">
        <v>0</v>
      </c>
      <c r="AG174" s="73">
        <v>5.8E-5</v>
      </c>
      <c r="AH174" s="73">
        <v>5.8E-5</v>
      </c>
      <c r="AI174" s="73">
        <v>1.1900000000000001E-4</v>
      </c>
      <c r="AJ174" s="73">
        <v>1.1900000000000001E-4</v>
      </c>
      <c r="AK174" s="73">
        <v>7.3810000000000004E-3</v>
      </c>
      <c r="AL174" s="73">
        <v>7.4190000000000002E-3</v>
      </c>
      <c r="AM174" s="73"/>
      <c r="AN174" s="73"/>
      <c r="AO174" s="73"/>
      <c r="AP174" s="73"/>
      <c r="AQ174" s="73"/>
      <c r="AR174" s="73"/>
      <c r="AS174" s="73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</row>
    <row r="175" spans="2:63" ht="15.75" customHeight="1" x14ac:dyDescent="0.2">
      <c r="B175" s="70" t="s">
        <v>299</v>
      </c>
      <c r="C175" s="71" t="s">
        <v>105</v>
      </c>
      <c r="D175" s="70" t="s">
        <v>299</v>
      </c>
      <c r="E175" s="70">
        <v>6</v>
      </c>
      <c r="F175" s="73">
        <v>0</v>
      </c>
      <c r="G175" s="73">
        <v>0</v>
      </c>
      <c r="H175" s="73">
        <v>0</v>
      </c>
      <c r="I175" s="73">
        <v>0</v>
      </c>
      <c r="J175" s="73">
        <v>0</v>
      </c>
      <c r="K175" s="73">
        <v>0</v>
      </c>
      <c r="L175" s="73">
        <v>0</v>
      </c>
      <c r="M175" s="73">
        <v>0</v>
      </c>
      <c r="N175" s="73">
        <v>0</v>
      </c>
      <c r="O175" s="73">
        <v>0</v>
      </c>
      <c r="P175" s="73">
        <v>0</v>
      </c>
      <c r="Q175" s="73">
        <v>0</v>
      </c>
      <c r="R175" s="73">
        <v>0</v>
      </c>
      <c r="S175" s="73">
        <v>0</v>
      </c>
      <c r="T175" s="73">
        <v>0</v>
      </c>
      <c r="U175" s="73">
        <v>0</v>
      </c>
      <c r="V175" s="73">
        <v>0</v>
      </c>
      <c r="W175" s="73">
        <v>0</v>
      </c>
      <c r="X175" s="73">
        <v>0</v>
      </c>
      <c r="Y175" s="73">
        <v>0</v>
      </c>
      <c r="Z175" s="73">
        <v>0</v>
      </c>
      <c r="AA175" s="73">
        <v>0</v>
      </c>
      <c r="AB175" s="73">
        <v>0</v>
      </c>
      <c r="AC175" s="73">
        <v>0</v>
      </c>
      <c r="AD175" s="73">
        <v>0</v>
      </c>
      <c r="AE175" s="73">
        <v>0</v>
      </c>
      <c r="AF175" s="73">
        <v>0</v>
      </c>
      <c r="AG175" s="73">
        <v>0</v>
      </c>
      <c r="AH175" s="73">
        <v>0</v>
      </c>
      <c r="AI175" s="73">
        <v>0</v>
      </c>
      <c r="AJ175" s="73">
        <v>0</v>
      </c>
      <c r="AK175" s="73">
        <v>0</v>
      </c>
      <c r="AL175" s="73">
        <v>0</v>
      </c>
      <c r="AM175" s="73"/>
      <c r="AN175" s="73"/>
      <c r="AO175" s="73"/>
      <c r="AP175" s="73"/>
      <c r="AQ175" s="73"/>
      <c r="AR175" s="73"/>
      <c r="AS175" s="73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</row>
    <row r="176" spans="2:63" ht="15.75" customHeight="1" x14ac:dyDescent="0.2">
      <c r="B176" s="70" t="s">
        <v>300</v>
      </c>
      <c r="C176" s="71" t="s">
        <v>107</v>
      </c>
      <c r="D176" s="70" t="s">
        <v>300</v>
      </c>
      <c r="E176" s="70">
        <v>6</v>
      </c>
      <c r="F176" s="73">
        <v>0</v>
      </c>
      <c r="G176" s="73">
        <v>0</v>
      </c>
      <c r="H176" s="73">
        <v>0</v>
      </c>
      <c r="I176" s="73">
        <v>0</v>
      </c>
      <c r="J176" s="73">
        <v>0</v>
      </c>
      <c r="K176" s="73">
        <v>0</v>
      </c>
      <c r="L176" s="73">
        <v>0</v>
      </c>
      <c r="M176" s="73">
        <v>0</v>
      </c>
      <c r="N176" s="73">
        <v>0</v>
      </c>
      <c r="O176" s="73">
        <v>0</v>
      </c>
      <c r="P176" s="73">
        <v>0</v>
      </c>
      <c r="Q176" s="73">
        <v>0</v>
      </c>
      <c r="R176" s="73">
        <v>0</v>
      </c>
      <c r="S176" s="73">
        <v>0</v>
      </c>
      <c r="T176" s="73">
        <v>0</v>
      </c>
      <c r="U176" s="73">
        <v>0</v>
      </c>
      <c r="V176" s="73">
        <v>0</v>
      </c>
      <c r="W176" s="73">
        <v>0</v>
      </c>
      <c r="X176" s="73">
        <v>0</v>
      </c>
      <c r="Y176" s="73">
        <v>0</v>
      </c>
      <c r="Z176" s="73">
        <v>0</v>
      </c>
      <c r="AA176" s="73">
        <v>0</v>
      </c>
      <c r="AB176" s="73">
        <v>0</v>
      </c>
      <c r="AC176" s="73">
        <v>0</v>
      </c>
      <c r="AD176" s="73">
        <v>0</v>
      </c>
      <c r="AE176" s="73">
        <v>0</v>
      </c>
      <c r="AF176" s="73">
        <v>0</v>
      </c>
      <c r="AG176" s="73">
        <v>0</v>
      </c>
      <c r="AH176" s="73">
        <v>0</v>
      </c>
      <c r="AI176" s="73">
        <v>0</v>
      </c>
      <c r="AJ176" s="73">
        <v>0</v>
      </c>
      <c r="AK176" s="73">
        <v>0</v>
      </c>
      <c r="AL176" s="73">
        <v>0</v>
      </c>
      <c r="AM176" s="73"/>
      <c r="AN176" s="73"/>
      <c r="AO176" s="73"/>
      <c r="AP176" s="73"/>
      <c r="AQ176" s="73"/>
      <c r="AR176" s="73"/>
      <c r="AS176" s="73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</row>
    <row r="177" spans="2:63" ht="15.75" customHeight="1" x14ac:dyDescent="0.2">
      <c r="B177" s="70" t="s">
        <v>301</v>
      </c>
      <c r="C177" s="71" t="s">
        <v>109</v>
      </c>
      <c r="D177" s="70" t="s">
        <v>301</v>
      </c>
      <c r="E177" s="70">
        <v>6</v>
      </c>
      <c r="F177" s="73">
        <v>0</v>
      </c>
      <c r="G177" s="73">
        <v>0</v>
      </c>
      <c r="H177" s="73">
        <v>0</v>
      </c>
      <c r="I177" s="73">
        <v>0</v>
      </c>
      <c r="J177" s="73">
        <v>0</v>
      </c>
      <c r="K177" s="73">
        <v>0</v>
      </c>
      <c r="L177" s="73">
        <v>0</v>
      </c>
      <c r="M177" s="73">
        <v>0</v>
      </c>
      <c r="N177" s="73">
        <v>0</v>
      </c>
      <c r="O177" s="73">
        <v>0</v>
      </c>
      <c r="P177" s="73">
        <v>0</v>
      </c>
      <c r="Q177" s="73">
        <v>0</v>
      </c>
      <c r="R177" s="73">
        <v>0</v>
      </c>
      <c r="S177" s="73">
        <v>0</v>
      </c>
      <c r="T177" s="73">
        <v>0</v>
      </c>
      <c r="U177" s="73">
        <v>0</v>
      </c>
      <c r="V177" s="73">
        <v>0</v>
      </c>
      <c r="W177" s="73">
        <v>0</v>
      </c>
      <c r="X177" s="73">
        <v>0</v>
      </c>
      <c r="Y177" s="73">
        <v>0</v>
      </c>
      <c r="Z177" s="73">
        <v>0</v>
      </c>
      <c r="AA177" s="73">
        <v>0</v>
      </c>
      <c r="AB177" s="73">
        <v>0</v>
      </c>
      <c r="AC177" s="73">
        <v>0</v>
      </c>
      <c r="AD177" s="73">
        <v>0</v>
      </c>
      <c r="AE177" s="73">
        <v>0</v>
      </c>
      <c r="AF177" s="73">
        <v>0</v>
      </c>
      <c r="AG177" s="73">
        <v>0</v>
      </c>
      <c r="AH177" s="73">
        <v>0</v>
      </c>
      <c r="AI177" s="73">
        <v>0</v>
      </c>
      <c r="AJ177" s="73">
        <v>0</v>
      </c>
      <c r="AK177" s="73">
        <v>0</v>
      </c>
      <c r="AL177" s="73">
        <v>0</v>
      </c>
      <c r="AM177" s="73"/>
      <c r="AN177" s="73"/>
      <c r="AO177" s="73"/>
      <c r="AP177" s="73"/>
      <c r="AQ177" s="73"/>
      <c r="AR177" s="73"/>
      <c r="AS177" s="73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</row>
    <row r="178" spans="2:63" ht="15.75" customHeight="1" x14ac:dyDescent="0.2">
      <c r="B178" s="70" t="s">
        <v>302</v>
      </c>
      <c r="C178" s="71" t="s">
        <v>111</v>
      </c>
      <c r="D178" s="70" t="s">
        <v>302</v>
      </c>
      <c r="E178" s="70">
        <v>6</v>
      </c>
      <c r="F178" s="73">
        <v>0</v>
      </c>
      <c r="G178" s="73">
        <v>0</v>
      </c>
      <c r="H178" s="73">
        <v>0</v>
      </c>
      <c r="I178" s="73">
        <v>0</v>
      </c>
      <c r="J178" s="73">
        <v>0</v>
      </c>
      <c r="K178" s="73">
        <v>0</v>
      </c>
      <c r="L178" s="73">
        <v>0</v>
      </c>
      <c r="M178" s="73">
        <v>0</v>
      </c>
      <c r="N178" s="73">
        <v>0</v>
      </c>
      <c r="O178" s="73">
        <v>0</v>
      </c>
      <c r="P178" s="73">
        <v>0</v>
      </c>
      <c r="Q178" s="73">
        <v>0</v>
      </c>
      <c r="R178" s="73">
        <v>0</v>
      </c>
      <c r="S178" s="73">
        <v>0</v>
      </c>
      <c r="T178" s="73">
        <v>0</v>
      </c>
      <c r="U178" s="73">
        <v>0</v>
      </c>
      <c r="V178" s="73">
        <v>0</v>
      </c>
      <c r="W178" s="73">
        <v>0</v>
      </c>
      <c r="X178" s="73">
        <v>0</v>
      </c>
      <c r="Y178" s="73">
        <v>0</v>
      </c>
      <c r="Z178" s="73">
        <v>0</v>
      </c>
      <c r="AA178" s="73">
        <v>0</v>
      </c>
      <c r="AB178" s="73">
        <v>0</v>
      </c>
      <c r="AC178" s="73">
        <v>0</v>
      </c>
      <c r="AD178" s="73">
        <v>0</v>
      </c>
      <c r="AE178" s="73">
        <v>0</v>
      </c>
      <c r="AF178" s="73">
        <v>0</v>
      </c>
      <c r="AG178" s="73">
        <v>0</v>
      </c>
      <c r="AH178" s="73">
        <v>0</v>
      </c>
      <c r="AI178" s="73">
        <v>0</v>
      </c>
      <c r="AJ178" s="73">
        <v>0</v>
      </c>
      <c r="AK178" s="73">
        <v>0</v>
      </c>
      <c r="AL178" s="73">
        <v>0</v>
      </c>
      <c r="AM178" s="73"/>
      <c r="AN178" s="73"/>
      <c r="AO178" s="73"/>
      <c r="AP178" s="73"/>
      <c r="AQ178" s="73"/>
      <c r="AR178" s="73"/>
      <c r="AS178" s="73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</row>
    <row r="179" spans="2:63" ht="15.75" customHeight="1" x14ac:dyDescent="0.2">
      <c r="B179" s="70" t="s">
        <v>303</v>
      </c>
      <c r="C179" s="71" t="s">
        <v>304</v>
      </c>
      <c r="D179" s="70" t="s">
        <v>303</v>
      </c>
      <c r="E179" s="70">
        <v>6</v>
      </c>
      <c r="F179" s="73">
        <v>0</v>
      </c>
      <c r="G179" s="73">
        <v>0</v>
      </c>
      <c r="H179" s="73">
        <v>0</v>
      </c>
      <c r="I179" s="73">
        <v>0</v>
      </c>
      <c r="J179" s="73">
        <v>0</v>
      </c>
      <c r="K179" s="73">
        <v>0</v>
      </c>
      <c r="L179" s="73">
        <v>0</v>
      </c>
      <c r="M179" s="73">
        <v>0</v>
      </c>
      <c r="N179" s="73">
        <v>0</v>
      </c>
      <c r="O179" s="73">
        <v>0</v>
      </c>
      <c r="P179" s="73">
        <v>0</v>
      </c>
      <c r="Q179" s="73">
        <v>0</v>
      </c>
      <c r="R179" s="73">
        <v>0</v>
      </c>
      <c r="S179" s="73">
        <v>0</v>
      </c>
      <c r="T179" s="73">
        <v>0</v>
      </c>
      <c r="U179" s="73">
        <v>0</v>
      </c>
      <c r="V179" s="73">
        <v>0</v>
      </c>
      <c r="W179" s="73">
        <v>0</v>
      </c>
      <c r="X179" s="73">
        <v>0</v>
      </c>
      <c r="Y179" s="73">
        <v>0</v>
      </c>
      <c r="Z179" s="73">
        <v>0</v>
      </c>
      <c r="AA179" s="73">
        <v>0</v>
      </c>
      <c r="AB179" s="73">
        <v>0</v>
      </c>
      <c r="AC179" s="73">
        <v>0</v>
      </c>
      <c r="AD179" s="73">
        <v>0</v>
      </c>
      <c r="AE179" s="73">
        <v>0</v>
      </c>
      <c r="AF179" s="73">
        <v>0</v>
      </c>
      <c r="AG179" s="73">
        <v>0</v>
      </c>
      <c r="AH179" s="73">
        <v>0</v>
      </c>
      <c r="AI179" s="73">
        <v>0</v>
      </c>
      <c r="AJ179" s="73">
        <v>0</v>
      </c>
      <c r="AK179" s="73">
        <v>0</v>
      </c>
      <c r="AL179" s="73">
        <v>0</v>
      </c>
      <c r="AM179" s="73"/>
      <c r="AN179" s="73"/>
      <c r="AO179" s="73"/>
      <c r="AP179" s="73"/>
      <c r="AQ179" s="73"/>
      <c r="AR179" s="73"/>
      <c r="AS179" s="73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</row>
    <row r="180" spans="2:63" ht="15.75" customHeight="1" x14ac:dyDescent="0.2">
      <c r="B180" s="70" t="s">
        <v>305</v>
      </c>
      <c r="C180" s="71" t="s">
        <v>306</v>
      </c>
      <c r="D180" s="70" t="s">
        <v>305</v>
      </c>
      <c r="E180" s="70">
        <v>6</v>
      </c>
      <c r="F180" s="73">
        <v>0</v>
      </c>
      <c r="G180" s="73">
        <v>0</v>
      </c>
      <c r="H180" s="73">
        <v>0</v>
      </c>
      <c r="I180" s="73">
        <v>0</v>
      </c>
      <c r="J180" s="73">
        <v>0</v>
      </c>
      <c r="K180" s="73">
        <v>0</v>
      </c>
      <c r="L180" s="73">
        <v>0</v>
      </c>
      <c r="M180" s="73">
        <v>0</v>
      </c>
      <c r="N180" s="73">
        <v>0</v>
      </c>
      <c r="O180" s="73">
        <v>0</v>
      </c>
      <c r="P180" s="73">
        <v>0</v>
      </c>
      <c r="Q180" s="73">
        <v>0</v>
      </c>
      <c r="R180" s="73">
        <v>0</v>
      </c>
      <c r="S180" s="73">
        <v>0</v>
      </c>
      <c r="T180" s="73">
        <v>0</v>
      </c>
      <c r="U180" s="73">
        <v>0</v>
      </c>
      <c r="V180" s="73">
        <v>0</v>
      </c>
      <c r="W180" s="73">
        <v>0</v>
      </c>
      <c r="X180" s="73">
        <v>0</v>
      </c>
      <c r="Y180" s="73">
        <v>0</v>
      </c>
      <c r="Z180" s="73">
        <v>0</v>
      </c>
      <c r="AA180" s="73">
        <v>0</v>
      </c>
      <c r="AB180" s="73">
        <v>0</v>
      </c>
      <c r="AC180" s="73">
        <v>0</v>
      </c>
      <c r="AD180" s="73">
        <v>0</v>
      </c>
      <c r="AE180" s="73">
        <v>0</v>
      </c>
      <c r="AF180" s="73">
        <v>0</v>
      </c>
      <c r="AG180" s="73">
        <v>0</v>
      </c>
      <c r="AH180" s="73">
        <v>0</v>
      </c>
      <c r="AI180" s="73">
        <v>0</v>
      </c>
      <c r="AJ180" s="73">
        <v>0</v>
      </c>
      <c r="AK180" s="73">
        <v>0</v>
      </c>
      <c r="AL180" s="73">
        <v>0</v>
      </c>
      <c r="AM180" s="73"/>
      <c r="AN180" s="73"/>
      <c r="AO180" s="73"/>
      <c r="AP180" s="73"/>
      <c r="AQ180" s="73"/>
      <c r="AR180" s="73"/>
      <c r="AS180" s="73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</row>
    <row r="181" spans="2:63" ht="15.75" customHeight="1" x14ac:dyDescent="0.2">
      <c r="B181" s="70" t="s">
        <v>307</v>
      </c>
      <c r="C181" s="71" t="s">
        <v>308</v>
      </c>
      <c r="D181" s="70" t="s">
        <v>307</v>
      </c>
      <c r="E181" s="70">
        <v>6</v>
      </c>
      <c r="F181" s="73">
        <v>0</v>
      </c>
      <c r="G181" s="73">
        <v>0</v>
      </c>
      <c r="H181" s="73">
        <v>0</v>
      </c>
      <c r="I181" s="73">
        <v>0</v>
      </c>
      <c r="J181" s="73">
        <v>0</v>
      </c>
      <c r="K181" s="73">
        <v>0</v>
      </c>
      <c r="L181" s="73">
        <v>0</v>
      </c>
      <c r="M181" s="73">
        <v>0</v>
      </c>
      <c r="N181" s="73">
        <v>0</v>
      </c>
      <c r="O181" s="73">
        <v>0</v>
      </c>
      <c r="P181" s="73">
        <v>0</v>
      </c>
      <c r="Q181" s="73">
        <v>0</v>
      </c>
      <c r="R181" s="73">
        <v>0</v>
      </c>
      <c r="S181" s="73">
        <v>0</v>
      </c>
      <c r="T181" s="73">
        <v>0</v>
      </c>
      <c r="U181" s="73">
        <v>0</v>
      </c>
      <c r="V181" s="73">
        <v>0</v>
      </c>
      <c r="W181" s="73">
        <v>0</v>
      </c>
      <c r="X181" s="73">
        <v>0</v>
      </c>
      <c r="Y181" s="73">
        <v>0</v>
      </c>
      <c r="Z181" s="73">
        <v>0</v>
      </c>
      <c r="AA181" s="73">
        <v>0</v>
      </c>
      <c r="AB181" s="73">
        <v>0</v>
      </c>
      <c r="AC181" s="73">
        <v>0</v>
      </c>
      <c r="AD181" s="73">
        <v>0</v>
      </c>
      <c r="AE181" s="73">
        <v>0</v>
      </c>
      <c r="AF181" s="73">
        <v>0</v>
      </c>
      <c r="AG181" s="73">
        <v>0</v>
      </c>
      <c r="AH181" s="73">
        <v>0</v>
      </c>
      <c r="AI181" s="73">
        <v>0</v>
      </c>
      <c r="AJ181" s="73">
        <v>0</v>
      </c>
      <c r="AK181" s="73">
        <v>0</v>
      </c>
      <c r="AL181" s="73">
        <v>0</v>
      </c>
      <c r="AM181" s="73"/>
      <c r="AN181" s="73"/>
      <c r="AO181" s="73"/>
      <c r="AP181" s="73"/>
      <c r="AQ181" s="73"/>
      <c r="AR181" s="73"/>
      <c r="AS181" s="73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</row>
    <row r="182" spans="2:63" ht="15.75" customHeight="1" x14ac:dyDescent="0.2">
      <c r="B182" s="70" t="s">
        <v>309</v>
      </c>
      <c r="C182" s="71" t="s">
        <v>310</v>
      </c>
      <c r="D182" s="70" t="s">
        <v>309</v>
      </c>
      <c r="E182" s="70">
        <v>6</v>
      </c>
      <c r="F182" s="73">
        <v>0</v>
      </c>
      <c r="G182" s="73">
        <v>0</v>
      </c>
      <c r="H182" s="73">
        <v>0</v>
      </c>
      <c r="I182" s="73">
        <v>0</v>
      </c>
      <c r="J182" s="73">
        <v>0</v>
      </c>
      <c r="K182" s="73">
        <v>0</v>
      </c>
      <c r="L182" s="73">
        <v>0</v>
      </c>
      <c r="M182" s="73">
        <v>0</v>
      </c>
      <c r="N182" s="73">
        <v>0</v>
      </c>
      <c r="O182" s="73">
        <v>0</v>
      </c>
      <c r="P182" s="73">
        <v>0</v>
      </c>
      <c r="Q182" s="73">
        <v>0</v>
      </c>
      <c r="R182" s="73">
        <v>0</v>
      </c>
      <c r="S182" s="73">
        <v>0</v>
      </c>
      <c r="T182" s="73">
        <v>0</v>
      </c>
      <c r="U182" s="73">
        <v>0</v>
      </c>
      <c r="V182" s="73">
        <v>0</v>
      </c>
      <c r="W182" s="73">
        <v>0</v>
      </c>
      <c r="X182" s="73">
        <v>0</v>
      </c>
      <c r="Y182" s="73">
        <v>0</v>
      </c>
      <c r="Z182" s="73">
        <v>0</v>
      </c>
      <c r="AA182" s="73">
        <v>0</v>
      </c>
      <c r="AB182" s="73">
        <v>0</v>
      </c>
      <c r="AC182" s="73">
        <v>0</v>
      </c>
      <c r="AD182" s="73">
        <v>0</v>
      </c>
      <c r="AE182" s="73">
        <v>0</v>
      </c>
      <c r="AF182" s="73">
        <v>0</v>
      </c>
      <c r="AG182" s="73">
        <v>0</v>
      </c>
      <c r="AH182" s="73">
        <v>0</v>
      </c>
      <c r="AI182" s="73">
        <v>0</v>
      </c>
      <c r="AJ182" s="73">
        <v>0</v>
      </c>
      <c r="AK182" s="73">
        <v>0</v>
      </c>
      <c r="AL182" s="73">
        <v>0</v>
      </c>
      <c r="AM182" s="73"/>
      <c r="AN182" s="73"/>
      <c r="AO182" s="73"/>
      <c r="AP182" s="73"/>
      <c r="AQ182" s="73"/>
      <c r="AR182" s="73"/>
      <c r="AS182" s="73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</row>
    <row r="183" spans="2:63" ht="15.75" customHeight="1" x14ac:dyDescent="0.2">
      <c r="B183" s="70" t="s">
        <v>311</v>
      </c>
      <c r="C183" s="71" t="s">
        <v>312</v>
      </c>
      <c r="D183" s="70" t="s">
        <v>311</v>
      </c>
      <c r="E183" s="70">
        <v>6</v>
      </c>
      <c r="F183" s="73">
        <v>0</v>
      </c>
      <c r="G183" s="73">
        <v>0</v>
      </c>
      <c r="H183" s="73">
        <v>0</v>
      </c>
      <c r="I183" s="73">
        <v>0</v>
      </c>
      <c r="J183" s="73">
        <v>0</v>
      </c>
      <c r="K183" s="73">
        <v>0</v>
      </c>
      <c r="L183" s="73">
        <v>0</v>
      </c>
      <c r="M183" s="73">
        <v>0</v>
      </c>
      <c r="N183" s="73">
        <v>0</v>
      </c>
      <c r="O183" s="73">
        <v>0</v>
      </c>
      <c r="P183" s="73">
        <v>0</v>
      </c>
      <c r="Q183" s="73">
        <v>0</v>
      </c>
      <c r="R183" s="73">
        <v>0</v>
      </c>
      <c r="S183" s="73">
        <v>0</v>
      </c>
      <c r="T183" s="73">
        <v>0</v>
      </c>
      <c r="U183" s="73">
        <v>0</v>
      </c>
      <c r="V183" s="73">
        <v>0</v>
      </c>
      <c r="W183" s="73">
        <v>0</v>
      </c>
      <c r="X183" s="73">
        <v>0</v>
      </c>
      <c r="Y183" s="73">
        <v>0</v>
      </c>
      <c r="Z183" s="73">
        <v>0</v>
      </c>
      <c r="AA183" s="73">
        <v>0</v>
      </c>
      <c r="AB183" s="73">
        <v>0</v>
      </c>
      <c r="AC183" s="73">
        <v>0</v>
      </c>
      <c r="AD183" s="73">
        <v>0</v>
      </c>
      <c r="AE183" s="73">
        <v>0</v>
      </c>
      <c r="AF183" s="73">
        <v>0</v>
      </c>
      <c r="AG183" s="73">
        <v>0</v>
      </c>
      <c r="AH183" s="73">
        <v>0</v>
      </c>
      <c r="AI183" s="73">
        <v>0</v>
      </c>
      <c r="AJ183" s="73">
        <v>0</v>
      </c>
      <c r="AK183" s="73">
        <v>0</v>
      </c>
      <c r="AL183" s="73">
        <v>0</v>
      </c>
      <c r="AM183" s="73"/>
      <c r="AN183" s="73"/>
      <c r="AO183" s="73"/>
      <c r="AP183" s="73"/>
      <c r="AQ183" s="73"/>
      <c r="AR183" s="73"/>
      <c r="AS183" s="73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</row>
    <row r="184" spans="2:63" ht="15.75" customHeight="1" x14ac:dyDescent="0.2">
      <c r="B184" s="70" t="s">
        <v>313</v>
      </c>
      <c r="C184" s="71" t="s">
        <v>113</v>
      </c>
      <c r="D184" s="70" t="s">
        <v>313</v>
      </c>
      <c r="E184" s="70">
        <v>6</v>
      </c>
      <c r="F184" s="73">
        <v>0</v>
      </c>
      <c r="G184" s="73">
        <v>0</v>
      </c>
      <c r="H184" s="73">
        <v>0</v>
      </c>
      <c r="I184" s="73">
        <v>0</v>
      </c>
      <c r="J184" s="73">
        <v>0</v>
      </c>
      <c r="K184" s="73">
        <v>0</v>
      </c>
      <c r="L184" s="73">
        <v>0</v>
      </c>
      <c r="M184" s="73">
        <v>0</v>
      </c>
      <c r="N184" s="73">
        <v>0</v>
      </c>
      <c r="O184" s="73">
        <v>0</v>
      </c>
      <c r="P184" s="73">
        <v>0</v>
      </c>
      <c r="Q184" s="73">
        <v>0</v>
      </c>
      <c r="R184" s="73">
        <v>0</v>
      </c>
      <c r="S184" s="73">
        <v>0</v>
      </c>
      <c r="T184" s="73">
        <v>0</v>
      </c>
      <c r="U184" s="73">
        <v>0</v>
      </c>
      <c r="V184" s="73">
        <v>0</v>
      </c>
      <c r="W184" s="73">
        <v>0</v>
      </c>
      <c r="X184" s="73">
        <v>0</v>
      </c>
      <c r="Y184" s="73">
        <v>0</v>
      </c>
      <c r="Z184" s="73">
        <v>0</v>
      </c>
      <c r="AA184" s="73">
        <v>0</v>
      </c>
      <c r="AB184" s="73">
        <v>0</v>
      </c>
      <c r="AC184" s="73">
        <v>0</v>
      </c>
      <c r="AD184" s="73">
        <v>0</v>
      </c>
      <c r="AE184" s="73">
        <v>0</v>
      </c>
      <c r="AF184" s="73">
        <v>0</v>
      </c>
      <c r="AG184" s="73">
        <v>0</v>
      </c>
      <c r="AH184" s="73">
        <v>0</v>
      </c>
      <c r="AI184" s="73">
        <v>0</v>
      </c>
      <c r="AJ184" s="73">
        <v>0</v>
      </c>
      <c r="AK184" s="73">
        <v>0</v>
      </c>
      <c r="AL184" s="73">
        <v>0</v>
      </c>
      <c r="AM184" s="73"/>
      <c r="AN184" s="73"/>
      <c r="AO184" s="73"/>
      <c r="AP184" s="73"/>
      <c r="AQ184" s="73"/>
      <c r="AR184" s="73"/>
      <c r="AS184" s="73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</row>
    <row r="185" spans="2:63" ht="15.75" customHeight="1" x14ac:dyDescent="0.2">
      <c r="B185" s="70" t="s">
        <v>314</v>
      </c>
      <c r="C185" s="71" t="s">
        <v>315</v>
      </c>
      <c r="D185" s="70" t="s">
        <v>314</v>
      </c>
      <c r="E185" s="70">
        <v>6</v>
      </c>
      <c r="F185" s="73">
        <v>0.17159811999999999</v>
      </c>
      <c r="G185" s="73">
        <v>2.162797E-2</v>
      </c>
      <c r="H185" s="73">
        <v>1.7680970000000001E-2</v>
      </c>
      <c r="I185" s="73">
        <v>2.355697E-2</v>
      </c>
      <c r="J185" s="73">
        <v>2.5061969999999999E-2</v>
      </c>
      <c r="K185" s="73">
        <v>0.19615482000000001</v>
      </c>
      <c r="L185" s="73">
        <v>0.103049</v>
      </c>
      <c r="M185" s="73">
        <v>0.71556600000000004</v>
      </c>
      <c r="N185" s="73">
        <v>5.7665930000000003</v>
      </c>
      <c r="O185" s="73">
        <v>0.13127227999999999</v>
      </c>
      <c r="P185" s="73">
        <v>7.7962000000000004E-2</v>
      </c>
      <c r="Q185" s="73">
        <v>3.0351520000000001</v>
      </c>
      <c r="R185" s="73">
        <v>2.893859</v>
      </c>
      <c r="S185" s="73">
        <v>0.30593999999999999</v>
      </c>
      <c r="T185" s="73">
        <v>3.3653550000000001</v>
      </c>
      <c r="U185" s="73">
        <v>1.515331</v>
      </c>
      <c r="V185" s="73">
        <v>3.1139359999999998</v>
      </c>
      <c r="W185" s="73">
        <v>4.408709</v>
      </c>
      <c r="X185" s="73">
        <v>4.4459549999999997</v>
      </c>
      <c r="Y185" s="73">
        <v>2.136012</v>
      </c>
      <c r="Z185" s="73">
        <v>3.6993529999999999</v>
      </c>
      <c r="AA185" s="73">
        <v>2.8039130000000001</v>
      </c>
      <c r="AB185" s="73">
        <v>2.215938</v>
      </c>
      <c r="AC185" s="73">
        <v>2.5350470000000001</v>
      </c>
      <c r="AD185" s="73">
        <v>0.81085499999999999</v>
      </c>
      <c r="AE185" s="73">
        <v>2.080676</v>
      </c>
      <c r="AF185" s="73">
        <v>0.35539500000000002</v>
      </c>
      <c r="AG185" s="73">
        <v>2.4251119999999999</v>
      </c>
      <c r="AH185" s="73">
        <v>0.88573400000000002</v>
      </c>
      <c r="AI185" s="73">
        <v>1.4290590000000001</v>
      </c>
      <c r="AJ185" s="73">
        <v>1.4379789999999999</v>
      </c>
      <c r="AK185" s="73">
        <v>1.112822</v>
      </c>
      <c r="AL185" s="73">
        <v>1.6795249999999999</v>
      </c>
      <c r="AM185" s="73"/>
      <c r="AN185" s="73"/>
      <c r="AO185" s="73"/>
      <c r="AP185" s="73"/>
      <c r="AQ185" s="73"/>
      <c r="AR185" s="73"/>
      <c r="AS185" s="73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</row>
    <row r="186" spans="2:63" ht="15.75" customHeight="1" x14ac:dyDescent="0.2">
      <c r="B186" s="70" t="s">
        <v>316</v>
      </c>
      <c r="C186" s="71" t="s">
        <v>317</v>
      </c>
      <c r="D186" s="70" t="s">
        <v>316</v>
      </c>
      <c r="E186" s="70">
        <v>6</v>
      </c>
      <c r="F186" s="73">
        <v>0.17159811999999999</v>
      </c>
      <c r="G186" s="73">
        <v>2.162797E-2</v>
      </c>
      <c r="H186" s="73">
        <v>1.7680970000000001E-2</v>
      </c>
      <c r="I186" s="73">
        <v>2.355697E-2</v>
      </c>
      <c r="J186" s="73">
        <v>2.5061969999999999E-2</v>
      </c>
      <c r="K186" s="73">
        <v>0.19615482000000001</v>
      </c>
      <c r="L186" s="73">
        <v>0.103049</v>
      </c>
      <c r="M186" s="73">
        <v>0.71556600000000004</v>
      </c>
      <c r="N186" s="73">
        <v>5.7665930000000003</v>
      </c>
      <c r="O186" s="73">
        <v>0.13127227999999999</v>
      </c>
      <c r="P186" s="73">
        <v>7.7962000000000004E-2</v>
      </c>
      <c r="Q186" s="73">
        <v>3.0351520000000001</v>
      </c>
      <c r="R186" s="73">
        <v>2.893859</v>
      </c>
      <c r="S186" s="73">
        <v>0.30593999999999999</v>
      </c>
      <c r="T186" s="73">
        <v>3.3653550000000001</v>
      </c>
      <c r="U186" s="73">
        <v>1.515331</v>
      </c>
      <c r="V186" s="73">
        <v>3.1139359999999998</v>
      </c>
      <c r="W186" s="73">
        <v>4.408709</v>
      </c>
      <c r="X186" s="73">
        <v>4.4459549999999997</v>
      </c>
      <c r="Y186" s="73">
        <v>2.136012</v>
      </c>
      <c r="Z186" s="73">
        <v>3.6993529999999999</v>
      </c>
      <c r="AA186" s="73">
        <v>2.8039130000000001</v>
      </c>
      <c r="AB186" s="73">
        <v>2.215938</v>
      </c>
      <c r="AC186" s="73">
        <v>2.5350470000000001</v>
      </c>
      <c r="AD186" s="73">
        <v>0.81085499999999999</v>
      </c>
      <c r="AE186" s="73">
        <v>2.080676</v>
      </c>
      <c r="AF186" s="73">
        <v>0.35539500000000002</v>
      </c>
      <c r="AG186" s="73">
        <v>2.4251119999999999</v>
      </c>
      <c r="AH186" s="73">
        <v>0.88573400000000002</v>
      </c>
      <c r="AI186" s="73">
        <v>1.4290590000000001</v>
      </c>
      <c r="AJ186" s="73">
        <v>1.4379789999999999</v>
      </c>
      <c r="AK186" s="73">
        <v>1.112822</v>
      </c>
      <c r="AL186" s="73">
        <v>1.6795249999999999</v>
      </c>
      <c r="AM186" s="73"/>
      <c r="AN186" s="73"/>
      <c r="AO186" s="73"/>
      <c r="AP186" s="73"/>
      <c r="AQ186" s="73"/>
      <c r="AR186" s="73"/>
      <c r="AS186" s="73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</row>
    <row r="187" spans="2:63" ht="15.75" customHeight="1" x14ac:dyDescent="0.2">
      <c r="B187" s="70" t="s">
        <v>318</v>
      </c>
      <c r="C187" s="71" t="s">
        <v>319</v>
      </c>
      <c r="D187" s="70" t="s">
        <v>318</v>
      </c>
      <c r="E187" s="70">
        <v>6</v>
      </c>
      <c r="F187" s="73">
        <v>0.17159811999999999</v>
      </c>
      <c r="G187" s="73">
        <v>2.162797E-2</v>
      </c>
      <c r="H187" s="73">
        <v>1.7680970000000001E-2</v>
      </c>
      <c r="I187" s="73">
        <v>2.355697E-2</v>
      </c>
      <c r="J187" s="73">
        <v>2.5061969999999999E-2</v>
      </c>
      <c r="K187" s="73">
        <v>0.19615482000000001</v>
      </c>
      <c r="L187" s="73">
        <v>0.103049</v>
      </c>
      <c r="M187" s="73">
        <v>0.71556600000000004</v>
      </c>
      <c r="N187" s="73">
        <v>5.7665930000000003</v>
      </c>
      <c r="O187" s="73">
        <v>0.13127227999999999</v>
      </c>
      <c r="P187" s="73">
        <v>7.7962000000000004E-2</v>
      </c>
      <c r="Q187" s="73">
        <v>3.0351520000000001</v>
      </c>
      <c r="R187" s="73">
        <v>2.893859</v>
      </c>
      <c r="S187" s="73">
        <v>0.30593999999999999</v>
      </c>
      <c r="T187" s="73">
        <v>3.3653550000000001</v>
      </c>
      <c r="U187" s="73">
        <v>1.515331</v>
      </c>
      <c r="V187" s="73">
        <v>3.1139359999999998</v>
      </c>
      <c r="W187" s="73">
        <v>4.408709</v>
      </c>
      <c r="X187" s="73">
        <v>4.4459549999999997</v>
      </c>
      <c r="Y187" s="73">
        <v>2.136012</v>
      </c>
      <c r="Z187" s="73">
        <v>3.6993529999999999</v>
      </c>
      <c r="AA187" s="73">
        <v>2.8039130000000001</v>
      </c>
      <c r="AB187" s="73">
        <v>2.215938</v>
      </c>
      <c r="AC187" s="73">
        <v>2.5350470000000001</v>
      </c>
      <c r="AD187" s="73">
        <v>0.81085499999999999</v>
      </c>
      <c r="AE187" s="73">
        <v>2.080676</v>
      </c>
      <c r="AF187" s="73">
        <v>0.35539500000000002</v>
      </c>
      <c r="AG187" s="73">
        <v>2.4251119999999999</v>
      </c>
      <c r="AH187" s="73">
        <v>0.88573400000000002</v>
      </c>
      <c r="AI187" s="73">
        <v>1.4290590000000001</v>
      </c>
      <c r="AJ187" s="73">
        <v>1.4379789999999999</v>
      </c>
      <c r="AK187" s="73">
        <v>1.112822</v>
      </c>
      <c r="AL187" s="73">
        <v>1.6795249999999999</v>
      </c>
      <c r="AM187" s="73"/>
      <c r="AN187" s="73"/>
      <c r="AO187" s="73"/>
      <c r="AP187" s="73"/>
      <c r="AQ187" s="73"/>
      <c r="AR187" s="73"/>
      <c r="AS187" s="73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</row>
    <row r="188" spans="2:63" ht="15.75" customHeight="1" x14ac:dyDescent="0.2">
      <c r="B188" s="70" t="s">
        <v>320</v>
      </c>
      <c r="C188" s="71" t="s">
        <v>321</v>
      </c>
      <c r="D188" s="70" t="s">
        <v>320</v>
      </c>
      <c r="E188" s="70">
        <v>6</v>
      </c>
      <c r="F188" s="73">
        <v>0</v>
      </c>
      <c r="G188" s="73">
        <v>0</v>
      </c>
      <c r="H188" s="73">
        <v>0</v>
      </c>
      <c r="I188" s="73">
        <v>0</v>
      </c>
      <c r="J188" s="73">
        <v>0</v>
      </c>
      <c r="K188" s="73">
        <v>0</v>
      </c>
      <c r="L188" s="73">
        <v>0</v>
      </c>
      <c r="M188" s="73">
        <v>0</v>
      </c>
      <c r="N188" s="73">
        <v>0</v>
      </c>
      <c r="O188" s="73">
        <v>0</v>
      </c>
      <c r="P188" s="73">
        <v>0</v>
      </c>
      <c r="Q188" s="73">
        <v>0</v>
      </c>
      <c r="R188" s="73">
        <v>0</v>
      </c>
      <c r="S188" s="73">
        <v>0</v>
      </c>
      <c r="T188" s="73">
        <v>0</v>
      </c>
      <c r="U188" s="73">
        <v>0</v>
      </c>
      <c r="V188" s="73">
        <v>0</v>
      </c>
      <c r="W188" s="73">
        <v>0</v>
      </c>
      <c r="X188" s="73">
        <v>0</v>
      </c>
      <c r="Y188" s="73">
        <v>0</v>
      </c>
      <c r="Z188" s="73">
        <v>0</v>
      </c>
      <c r="AA188" s="73">
        <v>0</v>
      </c>
      <c r="AB188" s="73">
        <v>0</v>
      </c>
      <c r="AC188" s="73">
        <v>0</v>
      </c>
      <c r="AD188" s="73">
        <v>0</v>
      </c>
      <c r="AE188" s="73">
        <v>0</v>
      </c>
      <c r="AF188" s="73">
        <v>0</v>
      </c>
      <c r="AG188" s="73">
        <v>0</v>
      </c>
      <c r="AH188" s="73">
        <v>0</v>
      </c>
      <c r="AI188" s="73">
        <v>0</v>
      </c>
      <c r="AJ188" s="73">
        <v>0</v>
      </c>
      <c r="AK188" s="73">
        <v>0</v>
      </c>
      <c r="AL188" s="73">
        <v>0</v>
      </c>
      <c r="AM188" s="73"/>
      <c r="AN188" s="73"/>
      <c r="AO188" s="73"/>
      <c r="AP188" s="73"/>
      <c r="AQ188" s="73"/>
      <c r="AR188" s="73"/>
      <c r="AS188" s="73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</row>
    <row r="189" spans="2:63" ht="15.75" customHeight="1" x14ac:dyDescent="0.2">
      <c r="B189" s="70" t="s">
        <v>322</v>
      </c>
      <c r="C189" s="71" t="s">
        <v>323</v>
      </c>
      <c r="D189" s="70" t="s">
        <v>322</v>
      </c>
      <c r="E189" s="70">
        <v>6</v>
      </c>
      <c r="F189" s="73">
        <v>0.15644284</v>
      </c>
      <c r="G189" s="73">
        <v>1.1669000000000001E-2</v>
      </c>
      <c r="H189" s="73">
        <v>3.9740000000000001E-3</v>
      </c>
      <c r="I189" s="73">
        <v>7.476E-3</v>
      </c>
      <c r="J189" s="73">
        <v>1.6164999999999999E-2</v>
      </c>
      <c r="K189" s="73">
        <v>0.195469</v>
      </c>
      <c r="L189" s="73">
        <v>5.6973999999999997E-2</v>
      </c>
      <c r="M189" s="73">
        <v>0.71371899999999999</v>
      </c>
      <c r="N189" s="73">
        <v>5.7614890000000001</v>
      </c>
      <c r="O189" s="73">
        <v>0.11917700000000001</v>
      </c>
      <c r="P189" s="73">
        <v>6.6110000000000002E-2</v>
      </c>
      <c r="Q189" s="73">
        <v>3.0350380000000001</v>
      </c>
      <c r="R189" s="73">
        <v>2.8896739999999999</v>
      </c>
      <c r="S189" s="73">
        <v>0.30278100000000002</v>
      </c>
      <c r="T189" s="73">
        <v>3.3492000000000002</v>
      </c>
      <c r="U189" s="73">
        <v>1.5152209999999999</v>
      </c>
      <c r="V189" s="73">
        <v>3.1139359999999998</v>
      </c>
      <c r="W189" s="73">
        <v>4.408709</v>
      </c>
      <c r="X189" s="73">
        <v>4.4458549999999999</v>
      </c>
      <c r="Y189" s="73">
        <v>2.1359119999999998</v>
      </c>
      <c r="Z189" s="73">
        <v>3.6993529999999999</v>
      </c>
      <c r="AA189" s="73">
        <v>2.803893</v>
      </c>
      <c r="AB189" s="73">
        <v>2.1159180000000002</v>
      </c>
      <c r="AC189" s="73">
        <v>2.5273059999999998</v>
      </c>
      <c r="AD189" s="73">
        <v>0.808446</v>
      </c>
      <c r="AE189" s="73">
        <v>2.0786470000000001</v>
      </c>
      <c r="AF189" s="73">
        <v>0.35504799999999997</v>
      </c>
      <c r="AG189" s="73">
        <v>2.424471</v>
      </c>
      <c r="AH189" s="73">
        <v>0.885714</v>
      </c>
      <c r="AI189" s="73">
        <v>1.4288289999999999</v>
      </c>
      <c r="AJ189" s="73">
        <v>1.4379789999999999</v>
      </c>
      <c r="AK189" s="73">
        <v>1.1116649999999999</v>
      </c>
      <c r="AL189" s="73">
        <v>1.674255</v>
      </c>
      <c r="AM189" s="73"/>
      <c r="AN189" s="73"/>
      <c r="AO189" s="73"/>
      <c r="AP189" s="73"/>
      <c r="AQ189" s="73"/>
      <c r="AR189" s="73"/>
      <c r="AS189" s="73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</row>
    <row r="190" spans="2:63" ht="15.75" customHeight="1" x14ac:dyDescent="0.2">
      <c r="B190" s="70" t="s">
        <v>324</v>
      </c>
      <c r="C190" s="71" t="s">
        <v>325</v>
      </c>
      <c r="D190" s="70" t="s">
        <v>324</v>
      </c>
      <c r="E190" s="70">
        <v>6</v>
      </c>
      <c r="F190" s="73">
        <v>7.8733349999999994E-2</v>
      </c>
      <c r="G190" s="73">
        <v>1.1669000000000001E-2</v>
      </c>
      <c r="H190" s="73">
        <v>3.908E-3</v>
      </c>
      <c r="I190" s="73">
        <v>4.1399999999999996E-3</v>
      </c>
      <c r="J190" s="73">
        <v>1.6164999999999999E-2</v>
      </c>
      <c r="K190" s="73">
        <v>1.753E-2</v>
      </c>
      <c r="L190" s="73">
        <v>8.2140000000000008E-3</v>
      </c>
      <c r="M190" s="73">
        <v>2.0719999999999999E-2</v>
      </c>
      <c r="N190" s="73">
        <v>2.2499000000000002E-2</v>
      </c>
      <c r="O190" s="73">
        <v>2.6304999999999999E-2</v>
      </c>
      <c r="P190" s="73">
        <v>1.8037000000000001E-2</v>
      </c>
      <c r="Q190" s="73">
        <v>2.7729E-2</v>
      </c>
      <c r="R190" s="73">
        <v>8.2700000000000004E-4</v>
      </c>
      <c r="S190" s="73">
        <v>2.2921E-2</v>
      </c>
      <c r="T190" s="73">
        <v>0.16209499999999999</v>
      </c>
      <c r="U190" s="73">
        <v>7.5473999999999999E-2</v>
      </c>
      <c r="V190" s="73">
        <v>9.0159999999999997E-3</v>
      </c>
      <c r="W190" s="73">
        <v>1.4655E-2</v>
      </c>
      <c r="X190" s="73">
        <v>8.9899999999999997E-3</v>
      </c>
      <c r="Y190" s="73">
        <v>8.2700000000000004E-4</v>
      </c>
      <c r="Z190" s="73">
        <v>9.5010000000000008E-3</v>
      </c>
      <c r="AA190" s="73">
        <v>7.5490000000000002E-3</v>
      </c>
      <c r="AB190" s="73">
        <v>0</v>
      </c>
      <c r="AC190" s="73">
        <v>1.3420000000000001E-3</v>
      </c>
      <c r="AD190" s="73">
        <v>7.2269999999999999E-3</v>
      </c>
      <c r="AE190" s="73">
        <v>8.7220000000000006E-3</v>
      </c>
      <c r="AF190" s="73">
        <v>2.0986000000000001E-2</v>
      </c>
      <c r="AG190" s="73">
        <v>4.8690000000000001E-3</v>
      </c>
      <c r="AH190" s="73">
        <v>2.1700000000000001E-3</v>
      </c>
      <c r="AI190" s="73">
        <v>5.0870000000000004E-3</v>
      </c>
      <c r="AJ190" s="73">
        <v>7.424E-3</v>
      </c>
      <c r="AK190" s="73">
        <v>1.403E-3</v>
      </c>
      <c r="AL190" s="73">
        <v>8.7200000000000003E-3</v>
      </c>
      <c r="AM190" s="73"/>
      <c r="AN190" s="73"/>
      <c r="AO190" s="73"/>
      <c r="AP190" s="73"/>
      <c r="AQ190" s="73"/>
      <c r="AR190" s="73"/>
      <c r="AS190" s="73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</row>
    <row r="191" spans="2:63" ht="15.75" customHeight="1" x14ac:dyDescent="0.2">
      <c r="B191" s="70" t="s">
        <v>326</v>
      </c>
      <c r="C191" s="71" t="s">
        <v>327</v>
      </c>
      <c r="D191" s="70" t="s">
        <v>326</v>
      </c>
      <c r="E191" s="70">
        <v>6</v>
      </c>
      <c r="F191" s="73">
        <v>0</v>
      </c>
      <c r="G191" s="73">
        <v>0</v>
      </c>
      <c r="H191" s="73">
        <v>0</v>
      </c>
      <c r="I191" s="73">
        <v>0</v>
      </c>
      <c r="J191" s="73">
        <v>0</v>
      </c>
      <c r="K191" s="73">
        <v>0</v>
      </c>
      <c r="L191" s="73">
        <v>0</v>
      </c>
      <c r="M191" s="73">
        <v>0</v>
      </c>
      <c r="N191" s="73">
        <v>0</v>
      </c>
      <c r="O191" s="73">
        <v>0</v>
      </c>
      <c r="P191" s="73">
        <v>0</v>
      </c>
      <c r="Q191" s="73">
        <v>0</v>
      </c>
      <c r="R191" s="73">
        <v>0</v>
      </c>
      <c r="S191" s="73">
        <v>0</v>
      </c>
      <c r="T191" s="73">
        <v>0</v>
      </c>
      <c r="U191" s="73">
        <v>0</v>
      </c>
      <c r="V191" s="73">
        <v>0</v>
      </c>
      <c r="W191" s="73">
        <v>0</v>
      </c>
      <c r="X191" s="73">
        <v>0</v>
      </c>
      <c r="Y191" s="73">
        <v>0</v>
      </c>
      <c r="Z191" s="73">
        <v>0</v>
      </c>
      <c r="AA191" s="73">
        <v>0</v>
      </c>
      <c r="AB191" s="73">
        <v>0</v>
      </c>
      <c r="AC191" s="73">
        <v>0</v>
      </c>
      <c r="AD191" s="73">
        <v>0</v>
      </c>
      <c r="AE191" s="73">
        <v>0</v>
      </c>
      <c r="AF191" s="73">
        <v>0</v>
      </c>
      <c r="AG191" s="73">
        <v>0</v>
      </c>
      <c r="AH191" s="73">
        <v>0</v>
      </c>
      <c r="AI191" s="73">
        <v>0</v>
      </c>
      <c r="AJ191" s="73">
        <v>0</v>
      </c>
      <c r="AK191" s="73">
        <v>0</v>
      </c>
      <c r="AL191" s="73">
        <v>0</v>
      </c>
      <c r="AM191" s="73"/>
      <c r="AN191" s="73"/>
      <c r="AO191" s="73"/>
      <c r="AP191" s="73"/>
      <c r="AQ191" s="73"/>
      <c r="AR191" s="73"/>
      <c r="AS191" s="73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</row>
    <row r="192" spans="2:63" ht="15.75" customHeight="1" x14ac:dyDescent="0.2">
      <c r="B192" s="70" t="s">
        <v>328</v>
      </c>
      <c r="C192" s="71" t="s">
        <v>329</v>
      </c>
      <c r="D192" s="70" t="s">
        <v>328</v>
      </c>
      <c r="E192" s="70">
        <v>6</v>
      </c>
      <c r="F192" s="73">
        <v>0</v>
      </c>
      <c r="G192" s="73">
        <v>0</v>
      </c>
      <c r="H192" s="73">
        <v>0</v>
      </c>
      <c r="I192" s="73">
        <v>0</v>
      </c>
      <c r="J192" s="73">
        <v>0</v>
      </c>
      <c r="K192" s="73">
        <v>5.0582000000000002E-2</v>
      </c>
      <c r="L192" s="73">
        <v>1.3073E-2</v>
      </c>
      <c r="M192" s="73">
        <v>0.69278600000000001</v>
      </c>
      <c r="N192" s="73">
        <v>5.6579040000000003</v>
      </c>
      <c r="O192" s="73">
        <v>1.8669000000000002E-2</v>
      </c>
      <c r="P192" s="73">
        <v>4.7927999999999998E-2</v>
      </c>
      <c r="Q192" s="73">
        <v>3.0072999999999999</v>
      </c>
      <c r="R192" s="73">
        <v>2.8888379999999998</v>
      </c>
      <c r="S192" s="73">
        <v>0.27965099999999998</v>
      </c>
      <c r="T192" s="73">
        <v>3.1043980000000002</v>
      </c>
      <c r="U192" s="73">
        <v>1.4374340000000001</v>
      </c>
      <c r="V192" s="73">
        <v>3.104911</v>
      </c>
      <c r="W192" s="73">
        <v>4.2797229999999997</v>
      </c>
      <c r="X192" s="73">
        <v>4.4368559999999997</v>
      </c>
      <c r="Y192" s="73">
        <v>2.1350760000000002</v>
      </c>
      <c r="Z192" s="73">
        <v>3.61402</v>
      </c>
      <c r="AA192" s="73">
        <v>2.7931870000000001</v>
      </c>
      <c r="AB192" s="73">
        <v>2.0351319999999999</v>
      </c>
      <c r="AC192" s="73">
        <v>2.4365899999999998</v>
      </c>
      <c r="AD192" s="73">
        <v>0.80088300000000001</v>
      </c>
      <c r="AE192" s="73">
        <v>2.0695890000000001</v>
      </c>
      <c r="AF192" s="73">
        <v>0.25517200000000001</v>
      </c>
      <c r="AG192" s="73">
        <v>2.4192659999999999</v>
      </c>
      <c r="AH192" s="73">
        <v>0.88320200000000004</v>
      </c>
      <c r="AI192" s="73">
        <v>1.3412249999999999</v>
      </c>
      <c r="AJ192" s="73">
        <v>1.4299489999999999</v>
      </c>
      <c r="AK192" s="73">
        <v>1.109659</v>
      </c>
      <c r="AL192" s="73">
        <v>1.6651400000000001</v>
      </c>
      <c r="AM192" s="73"/>
      <c r="AN192" s="73"/>
      <c r="AO192" s="73"/>
      <c r="AP192" s="73"/>
      <c r="AQ192" s="73"/>
      <c r="AR192" s="73"/>
      <c r="AS192" s="73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</row>
    <row r="193" spans="2:63" ht="15.75" customHeight="1" x14ac:dyDescent="0.2">
      <c r="B193" s="70" t="s">
        <v>330</v>
      </c>
      <c r="C193" s="71" t="s">
        <v>331</v>
      </c>
      <c r="D193" s="70" t="s">
        <v>330</v>
      </c>
      <c r="E193" s="70">
        <v>6</v>
      </c>
      <c r="F193" s="73">
        <v>0</v>
      </c>
      <c r="G193" s="73">
        <v>0</v>
      </c>
      <c r="H193" s="73">
        <v>0</v>
      </c>
      <c r="I193" s="73">
        <v>0</v>
      </c>
      <c r="J193" s="73">
        <v>0</v>
      </c>
      <c r="K193" s="73">
        <v>0</v>
      </c>
      <c r="L193" s="73">
        <v>0</v>
      </c>
      <c r="M193" s="73">
        <v>0</v>
      </c>
      <c r="N193" s="73">
        <v>0</v>
      </c>
      <c r="O193" s="73">
        <v>0</v>
      </c>
      <c r="P193" s="73">
        <v>0</v>
      </c>
      <c r="Q193" s="73">
        <v>0</v>
      </c>
      <c r="R193" s="73">
        <v>0</v>
      </c>
      <c r="S193" s="73">
        <v>0</v>
      </c>
      <c r="T193" s="73">
        <v>0</v>
      </c>
      <c r="U193" s="73">
        <v>0</v>
      </c>
      <c r="V193" s="73">
        <v>0</v>
      </c>
      <c r="W193" s="73">
        <v>0</v>
      </c>
      <c r="X193" s="73">
        <v>0</v>
      </c>
      <c r="Y193" s="73">
        <v>0</v>
      </c>
      <c r="Z193" s="73">
        <v>0</v>
      </c>
      <c r="AA193" s="73">
        <v>0</v>
      </c>
      <c r="AB193" s="73">
        <v>0</v>
      </c>
      <c r="AC193" s="73">
        <v>0</v>
      </c>
      <c r="AD193" s="73">
        <v>0</v>
      </c>
      <c r="AE193" s="73">
        <v>0</v>
      </c>
      <c r="AF193" s="73">
        <v>0</v>
      </c>
      <c r="AG193" s="73">
        <v>0</v>
      </c>
      <c r="AH193" s="73">
        <v>0</v>
      </c>
      <c r="AI193" s="73">
        <v>0</v>
      </c>
      <c r="AJ193" s="73">
        <v>0</v>
      </c>
      <c r="AK193" s="73">
        <v>0</v>
      </c>
      <c r="AL193" s="73">
        <v>0</v>
      </c>
      <c r="AM193" s="73"/>
      <c r="AN193" s="73"/>
      <c r="AO193" s="73"/>
      <c r="AP193" s="73"/>
      <c r="AQ193" s="73"/>
      <c r="AR193" s="73"/>
      <c r="AS193" s="73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</row>
    <row r="194" spans="2:63" ht="15.75" customHeight="1" x14ac:dyDescent="0.2">
      <c r="B194" s="70" t="s">
        <v>332</v>
      </c>
      <c r="C194" s="71" t="s">
        <v>333</v>
      </c>
      <c r="D194" s="70" t="s">
        <v>332</v>
      </c>
      <c r="E194" s="70">
        <v>6</v>
      </c>
      <c r="F194" s="73">
        <v>0</v>
      </c>
      <c r="G194" s="73">
        <v>0</v>
      </c>
      <c r="H194" s="73">
        <v>0</v>
      </c>
      <c r="I194" s="73">
        <v>0</v>
      </c>
      <c r="J194" s="73">
        <v>0</v>
      </c>
      <c r="K194" s="73">
        <v>0</v>
      </c>
      <c r="L194" s="73">
        <v>0</v>
      </c>
      <c r="M194" s="73">
        <v>0</v>
      </c>
      <c r="N194" s="73">
        <v>0</v>
      </c>
      <c r="O194" s="73">
        <v>0</v>
      </c>
      <c r="P194" s="73">
        <v>0</v>
      </c>
      <c r="Q194" s="73">
        <v>0</v>
      </c>
      <c r="R194" s="73">
        <v>0</v>
      </c>
      <c r="S194" s="73">
        <v>0</v>
      </c>
      <c r="T194" s="73">
        <v>0</v>
      </c>
      <c r="U194" s="73">
        <v>0</v>
      </c>
      <c r="V194" s="73">
        <v>0</v>
      </c>
      <c r="W194" s="73">
        <v>0</v>
      </c>
      <c r="X194" s="73">
        <v>0</v>
      </c>
      <c r="Y194" s="73">
        <v>0</v>
      </c>
      <c r="Z194" s="73">
        <v>0</v>
      </c>
      <c r="AA194" s="73">
        <v>0</v>
      </c>
      <c r="AB194" s="73">
        <v>0</v>
      </c>
      <c r="AC194" s="73">
        <v>0</v>
      </c>
      <c r="AD194" s="73">
        <v>0</v>
      </c>
      <c r="AE194" s="73">
        <v>0</v>
      </c>
      <c r="AF194" s="73">
        <v>0</v>
      </c>
      <c r="AG194" s="73">
        <v>0</v>
      </c>
      <c r="AH194" s="73">
        <v>0</v>
      </c>
      <c r="AI194" s="73">
        <v>0</v>
      </c>
      <c r="AJ194" s="73">
        <v>0</v>
      </c>
      <c r="AK194" s="73">
        <v>0</v>
      </c>
      <c r="AL194" s="73">
        <v>0</v>
      </c>
      <c r="AM194" s="73"/>
      <c r="AN194" s="73"/>
      <c r="AO194" s="73"/>
      <c r="AP194" s="73"/>
      <c r="AQ194" s="73"/>
      <c r="AR194" s="73"/>
      <c r="AS194" s="73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</row>
    <row r="195" spans="2:63" ht="15.75" customHeight="1" x14ac:dyDescent="0.2">
      <c r="B195" s="70" t="s">
        <v>334</v>
      </c>
      <c r="C195" s="71" t="s">
        <v>335</v>
      </c>
      <c r="D195" s="70" t="s">
        <v>334</v>
      </c>
      <c r="E195" s="70">
        <v>6</v>
      </c>
      <c r="F195" s="73">
        <v>0</v>
      </c>
      <c r="G195" s="73">
        <v>0</v>
      </c>
      <c r="H195" s="73">
        <v>0</v>
      </c>
      <c r="I195" s="73">
        <v>0</v>
      </c>
      <c r="J195" s="73">
        <v>0</v>
      </c>
      <c r="K195" s="73">
        <v>3.5687000000000003E-2</v>
      </c>
      <c r="L195" s="73">
        <v>3.5687000000000003E-2</v>
      </c>
      <c r="M195" s="73">
        <v>1.45E-4</v>
      </c>
      <c r="N195" s="73">
        <v>1.45E-4</v>
      </c>
      <c r="O195" s="73">
        <v>1.45E-4</v>
      </c>
      <c r="P195" s="73">
        <v>1.45E-4</v>
      </c>
      <c r="Q195" s="73">
        <v>9.0000000000000002E-6</v>
      </c>
      <c r="R195" s="73">
        <v>9.0000000000000002E-6</v>
      </c>
      <c r="S195" s="73">
        <v>9.0000000000000002E-6</v>
      </c>
      <c r="T195" s="73">
        <v>9.0000000000000002E-6</v>
      </c>
      <c r="U195" s="73">
        <v>9.0000000000000002E-6</v>
      </c>
      <c r="V195" s="73">
        <v>9.0000000000000002E-6</v>
      </c>
      <c r="W195" s="73">
        <v>1.1423000000000001E-2</v>
      </c>
      <c r="X195" s="73">
        <v>9.0000000000000002E-6</v>
      </c>
      <c r="Y195" s="73">
        <v>9.0000000000000002E-6</v>
      </c>
      <c r="Z195" s="73">
        <v>9.0000000000000002E-6</v>
      </c>
      <c r="AA195" s="73">
        <v>9.0000000000000002E-6</v>
      </c>
      <c r="AB195" s="73">
        <v>9.0000000000000002E-6</v>
      </c>
      <c r="AC195" s="73">
        <v>9.0000000000000002E-6</v>
      </c>
      <c r="AD195" s="73">
        <v>9.0000000000000002E-6</v>
      </c>
      <c r="AE195" s="73">
        <v>9.0000000000000002E-6</v>
      </c>
      <c r="AF195" s="73">
        <v>9.0000000000000002E-6</v>
      </c>
      <c r="AG195" s="73">
        <v>9.0000000000000002E-6</v>
      </c>
      <c r="AH195" s="73">
        <v>9.0000000000000002E-6</v>
      </c>
      <c r="AI195" s="73">
        <v>0</v>
      </c>
      <c r="AJ195" s="73">
        <v>0</v>
      </c>
      <c r="AK195" s="73">
        <v>0</v>
      </c>
      <c r="AL195" s="73">
        <v>0</v>
      </c>
      <c r="AM195" s="73"/>
      <c r="AN195" s="73"/>
      <c r="AO195" s="73"/>
      <c r="AP195" s="73"/>
      <c r="AQ195" s="73"/>
      <c r="AR195" s="73"/>
      <c r="AS195" s="73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</row>
    <row r="196" spans="2:63" ht="15.75" customHeight="1" x14ac:dyDescent="0.2">
      <c r="B196" s="70" t="s">
        <v>336</v>
      </c>
      <c r="C196" s="71" t="s">
        <v>337</v>
      </c>
      <c r="D196" s="70" t="s">
        <v>336</v>
      </c>
      <c r="E196" s="70">
        <v>6</v>
      </c>
      <c r="F196" s="73">
        <v>7.7709490000000006E-2</v>
      </c>
      <c r="G196" s="73">
        <v>0</v>
      </c>
      <c r="H196" s="73">
        <v>6.6000000000000005E-5</v>
      </c>
      <c r="I196" s="73">
        <v>3.336E-3</v>
      </c>
      <c r="J196" s="73">
        <v>0</v>
      </c>
      <c r="K196" s="73">
        <v>9.1670000000000001E-2</v>
      </c>
      <c r="L196" s="73">
        <v>0</v>
      </c>
      <c r="M196" s="73">
        <v>6.7999999999999999E-5</v>
      </c>
      <c r="N196" s="73">
        <v>8.0940999999999999E-2</v>
      </c>
      <c r="O196" s="73">
        <v>7.4057999999999999E-2</v>
      </c>
      <c r="P196" s="73">
        <v>0</v>
      </c>
      <c r="Q196" s="73">
        <v>0</v>
      </c>
      <c r="R196" s="73">
        <v>0</v>
      </c>
      <c r="S196" s="73">
        <v>2.0000000000000001E-4</v>
      </c>
      <c r="T196" s="73">
        <v>8.2697999999999994E-2</v>
      </c>
      <c r="U196" s="73">
        <v>2.3040000000000001E-3</v>
      </c>
      <c r="V196" s="73">
        <v>0</v>
      </c>
      <c r="W196" s="73">
        <v>0.102908</v>
      </c>
      <c r="X196" s="73">
        <v>0</v>
      </c>
      <c r="Y196" s="73">
        <v>0</v>
      </c>
      <c r="Z196" s="73">
        <v>7.5823000000000002E-2</v>
      </c>
      <c r="AA196" s="73">
        <v>3.1480000000000002E-3</v>
      </c>
      <c r="AB196" s="73">
        <v>8.0777000000000002E-2</v>
      </c>
      <c r="AC196" s="73">
        <v>8.9365E-2</v>
      </c>
      <c r="AD196" s="73">
        <v>3.2699999999999998E-4</v>
      </c>
      <c r="AE196" s="73">
        <v>3.2699999999999998E-4</v>
      </c>
      <c r="AF196" s="73">
        <v>7.8881000000000007E-2</v>
      </c>
      <c r="AG196" s="73">
        <v>3.2699999999999998E-4</v>
      </c>
      <c r="AH196" s="73">
        <v>3.3300000000000002E-4</v>
      </c>
      <c r="AI196" s="73">
        <v>8.2516999999999993E-2</v>
      </c>
      <c r="AJ196" s="73">
        <v>6.0599999999999998E-4</v>
      </c>
      <c r="AK196" s="73">
        <v>6.0300000000000002E-4</v>
      </c>
      <c r="AL196" s="73">
        <v>3.9500000000000001E-4</v>
      </c>
      <c r="AM196" s="73"/>
      <c r="AN196" s="73"/>
      <c r="AO196" s="73"/>
      <c r="AP196" s="73"/>
      <c r="AQ196" s="73"/>
      <c r="AR196" s="73"/>
      <c r="AS196" s="73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</row>
    <row r="197" spans="2:63" ht="15.75" customHeight="1" x14ac:dyDescent="0.2">
      <c r="B197" s="70" t="s">
        <v>338</v>
      </c>
      <c r="C197" s="71" t="s">
        <v>339</v>
      </c>
      <c r="D197" s="70" t="s">
        <v>338</v>
      </c>
      <c r="E197" s="70">
        <v>6</v>
      </c>
      <c r="F197" s="73">
        <v>0</v>
      </c>
      <c r="G197" s="73">
        <v>0</v>
      </c>
      <c r="H197" s="73">
        <v>0</v>
      </c>
      <c r="I197" s="73">
        <v>0</v>
      </c>
      <c r="J197" s="73">
        <v>0</v>
      </c>
      <c r="K197" s="73">
        <v>0</v>
      </c>
      <c r="L197" s="73">
        <v>0</v>
      </c>
      <c r="M197" s="73">
        <v>0</v>
      </c>
      <c r="N197" s="73">
        <v>0</v>
      </c>
      <c r="O197" s="73">
        <v>0</v>
      </c>
      <c r="P197" s="73">
        <v>0</v>
      </c>
      <c r="Q197" s="73">
        <v>0</v>
      </c>
      <c r="R197" s="73">
        <v>0</v>
      </c>
      <c r="S197" s="73">
        <v>0</v>
      </c>
      <c r="T197" s="73">
        <v>0</v>
      </c>
      <c r="U197" s="73">
        <v>0</v>
      </c>
      <c r="V197" s="73">
        <v>0</v>
      </c>
      <c r="W197" s="73">
        <v>0</v>
      </c>
      <c r="X197" s="73">
        <v>0</v>
      </c>
      <c r="Y197" s="73">
        <v>0</v>
      </c>
      <c r="Z197" s="73">
        <v>0</v>
      </c>
      <c r="AA197" s="73">
        <v>0</v>
      </c>
      <c r="AB197" s="73">
        <v>0</v>
      </c>
      <c r="AC197" s="73">
        <v>0</v>
      </c>
      <c r="AD197" s="73">
        <v>0</v>
      </c>
      <c r="AE197" s="73">
        <v>0</v>
      </c>
      <c r="AF197" s="73">
        <v>0</v>
      </c>
      <c r="AG197" s="73">
        <v>0</v>
      </c>
      <c r="AH197" s="73">
        <v>0</v>
      </c>
      <c r="AI197" s="73">
        <v>0</v>
      </c>
      <c r="AJ197" s="73">
        <v>0</v>
      </c>
      <c r="AK197" s="73">
        <v>0</v>
      </c>
      <c r="AL197" s="73">
        <v>0</v>
      </c>
      <c r="AM197" s="73"/>
      <c r="AN197" s="73"/>
      <c r="AO197" s="73"/>
      <c r="AP197" s="73"/>
      <c r="AQ197" s="73"/>
      <c r="AR197" s="73"/>
      <c r="AS197" s="73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</row>
    <row r="198" spans="2:63" ht="15.75" customHeight="1" x14ac:dyDescent="0.2">
      <c r="B198" s="70" t="s">
        <v>340</v>
      </c>
      <c r="C198" s="71" t="s">
        <v>341</v>
      </c>
      <c r="D198" s="70" t="s">
        <v>340</v>
      </c>
      <c r="E198" s="70">
        <v>6</v>
      </c>
      <c r="F198" s="73">
        <v>1.515528E-2</v>
      </c>
      <c r="G198" s="73">
        <v>9.9589699999999993E-3</v>
      </c>
      <c r="H198" s="73">
        <v>1.3706970000000001E-2</v>
      </c>
      <c r="I198" s="73">
        <v>1.608097E-2</v>
      </c>
      <c r="J198" s="73">
        <v>8.8969700000000006E-3</v>
      </c>
      <c r="K198" s="73">
        <v>6.8581999999999996E-4</v>
      </c>
      <c r="L198" s="73">
        <v>4.6074999999999998E-2</v>
      </c>
      <c r="M198" s="73">
        <v>1.8469999999999999E-3</v>
      </c>
      <c r="N198" s="73">
        <v>5.104E-3</v>
      </c>
      <c r="O198" s="73">
        <v>1.209528E-2</v>
      </c>
      <c r="P198" s="73">
        <v>1.1852E-2</v>
      </c>
      <c r="Q198" s="73">
        <v>1.1400000000000001E-4</v>
      </c>
      <c r="R198" s="73">
        <v>4.1850000000000004E-3</v>
      </c>
      <c r="S198" s="73">
        <v>3.1589999999999999E-3</v>
      </c>
      <c r="T198" s="73">
        <v>1.6154999999999999E-2</v>
      </c>
      <c r="U198" s="73">
        <v>1.1E-4</v>
      </c>
      <c r="V198" s="73">
        <v>0</v>
      </c>
      <c r="W198" s="73">
        <v>0</v>
      </c>
      <c r="X198" s="73">
        <v>1E-4</v>
      </c>
      <c r="Y198" s="73">
        <v>1E-4</v>
      </c>
      <c r="Z198" s="73">
        <v>0</v>
      </c>
      <c r="AA198" s="73">
        <v>2.0000000000000002E-5</v>
      </c>
      <c r="AB198" s="73">
        <v>0.10002</v>
      </c>
      <c r="AC198" s="73">
        <v>7.7409999999999996E-3</v>
      </c>
      <c r="AD198" s="73">
        <v>2.4090000000000001E-3</v>
      </c>
      <c r="AE198" s="73">
        <v>2.029E-3</v>
      </c>
      <c r="AF198" s="73">
        <v>3.4699999999999998E-4</v>
      </c>
      <c r="AG198" s="73">
        <v>6.4099999999999997E-4</v>
      </c>
      <c r="AH198" s="73">
        <v>2.0000000000000002E-5</v>
      </c>
      <c r="AI198" s="73">
        <v>2.3000000000000001E-4</v>
      </c>
      <c r="AJ198" s="73">
        <v>0</v>
      </c>
      <c r="AK198" s="73">
        <v>1.157E-3</v>
      </c>
      <c r="AL198" s="73">
        <v>5.2700000000000004E-3</v>
      </c>
      <c r="AM198" s="73"/>
      <c r="AN198" s="73"/>
      <c r="AO198" s="73"/>
      <c r="AP198" s="73"/>
      <c r="AQ198" s="73"/>
      <c r="AR198" s="73"/>
      <c r="AS198" s="73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</row>
    <row r="199" spans="2:63" ht="15.75" customHeight="1" x14ac:dyDescent="0.2">
      <c r="B199" s="70" t="s">
        <v>342</v>
      </c>
      <c r="C199" s="71" t="s">
        <v>343</v>
      </c>
      <c r="D199" s="70" t="s">
        <v>342</v>
      </c>
      <c r="E199" s="70">
        <v>6</v>
      </c>
      <c r="F199" s="73">
        <v>0</v>
      </c>
      <c r="G199" s="73">
        <v>0</v>
      </c>
      <c r="H199" s="73">
        <v>0</v>
      </c>
      <c r="I199" s="73">
        <v>0</v>
      </c>
      <c r="J199" s="73">
        <v>0</v>
      </c>
      <c r="K199" s="73">
        <v>0</v>
      </c>
      <c r="L199" s="73">
        <v>0</v>
      </c>
      <c r="M199" s="73">
        <v>0</v>
      </c>
      <c r="N199" s="73">
        <v>0</v>
      </c>
      <c r="O199" s="73">
        <v>0</v>
      </c>
      <c r="P199" s="73">
        <v>0</v>
      </c>
      <c r="Q199" s="73">
        <v>0</v>
      </c>
      <c r="R199" s="73">
        <v>0</v>
      </c>
      <c r="S199" s="73">
        <v>0</v>
      </c>
      <c r="T199" s="73">
        <v>0</v>
      </c>
      <c r="U199" s="73">
        <v>0</v>
      </c>
      <c r="V199" s="73">
        <v>0</v>
      </c>
      <c r="W199" s="73">
        <v>0</v>
      </c>
      <c r="X199" s="73">
        <v>0</v>
      </c>
      <c r="Y199" s="73">
        <v>0</v>
      </c>
      <c r="Z199" s="73">
        <v>0</v>
      </c>
      <c r="AA199" s="73">
        <v>0</v>
      </c>
      <c r="AB199" s="73">
        <v>0</v>
      </c>
      <c r="AC199" s="73">
        <v>0</v>
      </c>
      <c r="AD199" s="73">
        <v>0</v>
      </c>
      <c r="AE199" s="73">
        <v>0</v>
      </c>
      <c r="AF199" s="73">
        <v>0</v>
      </c>
      <c r="AG199" s="73">
        <v>0</v>
      </c>
      <c r="AH199" s="73">
        <v>0</v>
      </c>
      <c r="AI199" s="73">
        <v>0</v>
      </c>
      <c r="AJ199" s="73">
        <v>0</v>
      </c>
      <c r="AK199" s="73">
        <v>0</v>
      </c>
      <c r="AL199" s="73">
        <v>0</v>
      </c>
      <c r="AM199" s="73"/>
      <c r="AN199" s="73"/>
      <c r="AO199" s="73"/>
      <c r="AP199" s="73"/>
      <c r="AQ199" s="73"/>
      <c r="AR199" s="73"/>
      <c r="AS199" s="73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</row>
    <row r="200" spans="2:63" ht="15.75" customHeight="1" x14ac:dyDescent="0.2">
      <c r="B200" s="70" t="s">
        <v>344</v>
      </c>
      <c r="C200" s="71" t="s">
        <v>345</v>
      </c>
      <c r="D200" s="70" t="s">
        <v>344</v>
      </c>
      <c r="E200" s="70">
        <v>6</v>
      </c>
      <c r="F200" s="73">
        <v>0</v>
      </c>
      <c r="G200" s="73">
        <v>0</v>
      </c>
      <c r="H200" s="73">
        <v>0</v>
      </c>
      <c r="I200" s="73">
        <v>0</v>
      </c>
      <c r="J200" s="73">
        <v>0</v>
      </c>
      <c r="K200" s="73">
        <v>0</v>
      </c>
      <c r="L200" s="73">
        <v>0</v>
      </c>
      <c r="M200" s="73">
        <v>0</v>
      </c>
      <c r="N200" s="73">
        <v>0</v>
      </c>
      <c r="O200" s="73">
        <v>0</v>
      </c>
      <c r="P200" s="73">
        <v>0</v>
      </c>
      <c r="Q200" s="73">
        <v>0</v>
      </c>
      <c r="R200" s="73">
        <v>0</v>
      </c>
      <c r="S200" s="73">
        <v>0</v>
      </c>
      <c r="T200" s="73">
        <v>0</v>
      </c>
      <c r="U200" s="73">
        <v>0</v>
      </c>
      <c r="V200" s="73">
        <v>0</v>
      </c>
      <c r="W200" s="73">
        <v>0</v>
      </c>
      <c r="X200" s="73">
        <v>0</v>
      </c>
      <c r="Y200" s="73">
        <v>0</v>
      </c>
      <c r="Z200" s="73">
        <v>0</v>
      </c>
      <c r="AA200" s="73">
        <v>0</v>
      </c>
      <c r="AB200" s="73">
        <v>0</v>
      </c>
      <c r="AC200" s="73">
        <v>0</v>
      </c>
      <c r="AD200" s="73">
        <v>0</v>
      </c>
      <c r="AE200" s="73">
        <v>0</v>
      </c>
      <c r="AF200" s="73">
        <v>0</v>
      </c>
      <c r="AG200" s="73">
        <v>0</v>
      </c>
      <c r="AH200" s="73">
        <v>0</v>
      </c>
      <c r="AI200" s="73">
        <v>0</v>
      </c>
      <c r="AJ200" s="73">
        <v>0</v>
      </c>
      <c r="AK200" s="73">
        <v>0</v>
      </c>
      <c r="AL200" s="73">
        <v>0</v>
      </c>
      <c r="AM200" s="73"/>
      <c r="AN200" s="73"/>
      <c r="AO200" s="73"/>
      <c r="AP200" s="73"/>
      <c r="AQ200" s="73"/>
      <c r="AR200" s="73"/>
      <c r="AS200" s="73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</row>
    <row r="201" spans="2:63" ht="15.75" customHeight="1" x14ac:dyDescent="0.2">
      <c r="B201" s="70" t="s">
        <v>346</v>
      </c>
      <c r="C201" s="71" t="s">
        <v>347</v>
      </c>
      <c r="D201" s="70" t="s">
        <v>346</v>
      </c>
      <c r="E201" s="70">
        <v>6</v>
      </c>
      <c r="F201" s="73">
        <v>0</v>
      </c>
      <c r="G201" s="73">
        <v>0</v>
      </c>
      <c r="H201" s="73">
        <v>0</v>
      </c>
      <c r="I201" s="73">
        <v>0</v>
      </c>
      <c r="J201" s="73">
        <v>0</v>
      </c>
      <c r="K201" s="73">
        <v>0</v>
      </c>
      <c r="L201" s="73">
        <v>0</v>
      </c>
      <c r="M201" s="73">
        <v>0</v>
      </c>
      <c r="N201" s="73">
        <v>0</v>
      </c>
      <c r="O201" s="73">
        <v>0</v>
      </c>
      <c r="P201" s="73">
        <v>0</v>
      </c>
      <c r="Q201" s="73">
        <v>0</v>
      </c>
      <c r="R201" s="73">
        <v>0</v>
      </c>
      <c r="S201" s="73">
        <v>0</v>
      </c>
      <c r="T201" s="73">
        <v>0</v>
      </c>
      <c r="U201" s="73">
        <v>0</v>
      </c>
      <c r="V201" s="73">
        <v>0</v>
      </c>
      <c r="W201" s="73">
        <v>0</v>
      </c>
      <c r="X201" s="73">
        <v>0</v>
      </c>
      <c r="Y201" s="73">
        <v>0</v>
      </c>
      <c r="Z201" s="73">
        <v>0</v>
      </c>
      <c r="AA201" s="73">
        <v>0</v>
      </c>
      <c r="AB201" s="73">
        <v>0</v>
      </c>
      <c r="AC201" s="73">
        <v>0</v>
      </c>
      <c r="AD201" s="73">
        <v>0</v>
      </c>
      <c r="AE201" s="73">
        <v>0</v>
      </c>
      <c r="AF201" s="73">
        <v>0</v>
      </c>
      <c r="AG201" s="73">
        <v>0</v>
      </c>
      <c r="AH201" s="73">
        <v>0</v>
      </c>
      <c r="AI201" s="73">
        <v>0</v>
      </c>
      <c r="AJ201" s="73">
        <v>0</v>
      </c>
      <c r="AK201" s="73">
        <v>0</v>
      </c>
      <c r="AL201" s="73">
        <v>0</v>
      </c>
      <c r="AM201" s="73"/>
      <c r="AN201" s="73"/>
      <c r="AO201" s="73"/>
      <c r="AP201" s="73"/>
      <c r="AQ201" s="73"/>
      <c r="AR201" s="73"/>
      <c r="AS201" s="73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</row>
    <row r="202" spans="2:63" ht="15.75" customHeight="1" x14ac:dyDescent="0.2">
      <c r="B202" s="70" t="s">
        <v>348</v>
      </c>
      <c r="C202" s="71" t="s">
        <v>349</v>
      </c>
      <c r="D202" s="70" t="s">
        <v>348</v>
      </c>
      <c r="E202" s="70">
        <v>6</v>
      </c>
      <c r="F202" s="73">
        <v>0</v>
      </c>
      <c r="G202" s="73">
        <v>0</v>
      </c>
      <c r="H202" s="73">
        <v>0</v>
      </c>
      <c r="I202" s="73">
        <v>0</v>
      </c>
      <c r="J202" s="73">
        <v>0</v>
      </c>
      <c r="K202" s="73">
        <v>0</v>
      </c>
      <c r="L202" s="73">
        <v>0</v>
      </c>
      <c r="M202" s="73">
        <v>0</v>
      </c>
      <c r="N202" s="73">
        <v>0</v>
      </c>
      <c r="O202" s="73">
        <v>0</v>
      </c>
      <c r="P202" s="73">
        <v>0</v>
      </c>
      <c r="Q202" s="73">
        <v>0</v>
      </c>
      <c r="R202" s="73">
        <v>0</v>
      </c>
      <c r="S202" s="73">
        <v>0</v>
      </c>
      <c r="T202" s="73">
        <v>0</v>
      </c>
      <c r="U202" s="73">
        <v>0</v>
      </c>
      <c r="V202" s="73">
        <v>0</v>
      </c>
      <c r="W202" s="73">
        <v>0</v>
      </c>
      <c r="X202" s="73">
        <v>0</v>
      </c>
      <c r="Y202" s="73">
        <v>0</v>
      </c>
      <c r="Z202" s="73">
        <v>0</v>
      </c>
      <c r="AA202" s="73">
        <v>0</v>
      </c>
      <c r="AB202" s="73">
        <v>0</v>
      </c>
      <c r="AC202" s="73">
        <v>0</v>
      </c>
      <c r="AD202" s="73">
        <v>0</v>
      </c>
      <c r="AE202" s="73">
        <v>0</v>
      </c>
      <c r="AF202" s="73">
        <v>0</v>
      </c>
      <c r="AG202" s="73">
        <v>0</v>
      </c>
      <c r="AH202" s="73">
        <v>0</v>
      </c>
      <c r="AI202" s="73">
        <v>0</v>
      </c>
      <c r="AJ202" s="73">
        <v>0</v>
      </c>
      <c r="AK202" s="73">
        <v>0</v>
      </c>
      <c r="AL202" s="73">
        <v>0</v>
      </c>
      <c r="AM202" s="73"/>
      <c r="AN202" s="73"/>
      <c r="AO202" s="73"/>
      <c r="AP202" s="73"/>
      <c r="AQ202" s="73"/>
      <c r="AR202" s="73"/>
      <c r="AS202" s="73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</row>
    <row r="203" spans="2:63" ht="15.75" customHeight="1" x14ac:dyDescent="0.2">
      <c r="B203" s="70" t="s">
        <v>350</v>
      </c>
      <c r="C203" s="71" t="s">
        <v>351</v>
      </c>
      <c r="D203" s="70" t="s">
        <v>350</v>
      </c>
      <c r="E203" s="70">
        <v>6</v>
      </c>
      <c r="F203" s="73">
        <v>0</v>
      </c>
      <c r="G203" s="73">
        <v>0</v>
      </c>
      <c r="H203" s="73">
        <v>0</v>
      </c>
      <c r="I203" s="73">
        <v>0</v>
      </c>
      <c r="J203" s="73">
        <v>0</v>
      </c>
      <c r="K203" s="73">
        <v>0</v>
      </c>
      <c r="L203" s="73">
        <v>0</v>
      </c>
      <c r="M203" s="73">
        <v>0</v>
      </c>
      <c r="N203" s="73">
        <v>0</v>
      </c>
      <c r="O203" s="73">
        <v>0</v>
      </c>
      <c r="P203" s="73">
        <v>0</v>
      </c>
      <c r="Q203" s="73">
        <v>0</v>
      </c>
      <c r="R203" s="73">
        <v>0</v>
      </c>
      <c r="S203" s="73">
        <v>0</v>
      </c>
      <c r="T203" s="73">
        <v>0</v>
      </c>
      <c r="U203" s="73">
        <v>0</v>
      </c>
      <c r="V203" s="73">
        <v>0</v>
      </c>
      <c r="W203" s="73">
        <v>0</v>
      </c>
      <c r="X203" s="73">
        <v>0</v>
      </c>
      <c r="Y203" s="73">
        <v>0</v>
      </c>
      <c r="Z203" s="73">
        <v>0</v>
      </c>
      <c r="AA203" s="73">
        <v>0</v>
      </c>
      <c r="AB203" s="73">
        <v>0</v>
      </c>
      <c r="AC203" s="73">
        <v>0</v>
      </c>
      <c r="AD203" s="73">
        <v>0</v>
      </c>
      <c r="AE203" s="73">
        <v>0</v>
      </c>
      <c r="AF203" s="73">
        <v>0</v>
      </c>
      <c r="AG203" s="73">
        <v>0</v>
      </c>
      <c r="AH203" s="73">
        <v>0</v>
      </c>
      <c r="AI203" s="73">
        <v>0</v>
      </c>
      <c r="AJ203" s="73">
        <v>0</v>
      </c>
      <c r="AK203" s="73">
        <v>0</v>
      </c>
      <c r="AL203" s="73">
        <v>0</v>
      </c>
      <c r="AM203" s="73"/>
      <c r="AN203" s="73"/>
      <c r="AO203" s="73"/>
      <c r="AP203" s="73"/>
      <c r="AQ203" s="73"/>
      <c r="AR203" s="73"/>
      <c r="AS203" s="73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</row>
    <row r="204" spans="2:63" ht="15.75" customHeight="1" x14ac:dyDescent="0.2">
      <c r="B204" s="70" t="s">
        <v>352</v>
      </c>
      <c r="C204" s="71" t="s">
        <v>353</v>
      </c>
      <c r="D204" s="70" t="s">
        <v>352</v>
      </c>
      <c r="E204" s="70">
        <v>6</v>
      </c>
      <c r="F204" s="73">
        <v>0</v>
      </c>
      <c r="G204" s="73">
        <v>0</v>
      </c>
      <c r="H204" s="73">
        <v>0</v>
      </c>
      <c r="I204" s="73">
        <v>0</v>
      </c>
      <c r="J204" s="73">
        <v>0</v>
      </c>
      <c r="K204" s="73">
        <v>0</v>
      </c>
      <c r="L204" s="73">
        <v>0</v>
      </c>
      <c r="M204" s="73">
        <v>0</v>
      </c>
      <c r="N204" s="73">
        <v>0</v>
      </c>
      <c r="O204" s="73">
        <v>0</v>
      </c>
      <c r="P204" s="73">
        <v>0</v>
      </c>
      <c r="Q204" s="73">
        <v>0</v>
      </c>
      <c r="R204" s="73">
        <v>0</v>
      </c>
      <c r="S204" s="73">
        <v>0</v>
      </c>
      <c r="T204" s="73">
        <v>0</v>
      </c>
      <c r="U204" s="73">
        <v>0</v>
      </c>
      <c r="V204" s="73">
        <v>0</v>
      </c>
      <c r="W204" s="73">
        <v>0</v>
      </c>
      <c r="X204" s="73">
        <v>0</v>
      </c>
      <c r="Y204" s="73">
        <v>0</v>
      </c>
      <c r="Z204" s="73">
        <v>0</v>
      </c>
      <c r="AA204" s="73">
        <v>0</v>
      </c>
      <c r="AB204" s="73">
        <v>0</v>
      </c>
      <c r="AC204" s="73">
        <v>0</v>
      </c>
      <c r="AD204" s="73">
        <v>0</v>
      </c>
      <c r="AE204" s="73">
        <v>0</v>
      </c>
      <c r="AF204" s="73">
        <v>0</v>
      </c>
      <c r="AG204" s="73">
        <v>0</v>
      </c>
      <c r="AH204" s="73">
        <v>0</v>
      </c>
      <c r="AI204" s="73">
        <v>0</v>
      </c>
      <c r="AJ204" s="73">
        <v>0</v>
      </c>
      <c r="AK204" s="73">
        <v>0</v>
      </c>
      <c r="AL204" s="73">
        <v>0</v>
      </c>
      <c r="AM204" s="73"/>
      <c r="AN204" s="73"/>
      <c r="AO204" s="73"/>
      <c r="AP204" s="73"/>
      <c r="AQ204" s="73"/>
      <c r="AR204" s="73"/>
      <c r="AS204" s="73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</row>
    <row r="205" spans="2:63" ht="15.75" customHeight="1" x14ac:dyDescent="0.2">
      <c r="B205" s="70" t="s">
        <v>354</v>
      </c>
      <c r="C205" s="71" t="s">
        <v>355</v>
      </c>
      <c r="D205" s="70" t="s">
        <v>354</v>
      </c>
      <c r="E205" s="70">
        <v>6</v>
      </c>
      <c r="F205" s="73">
        <v>0</v>
      </c>
      <c r="G205" s="73">
        <v>0</v>
      </c>
      <c r="H205" s="73">
        <v>0</v>
      </c>
      <c r="I205" s="73">
        <v>0</v>
      </c>
      <c r="J205" s="73">
        <v>0</v>
      </c>
      <c r="K205" s="73">
        <v>0</v>
      </c>
      <c r="L205" s="73">
        <v>0</v>
      </c>
      <c r="M205" s="73">
        <v>0</v>
      </c>
      <c r="N205" s="73">
        <v>0</v>
      </c>
      <c r="O205" s="73">
        <v>0</v>
      </c>
      <c r="P205" s="73">
        <v>0</v>
      </c>
      <c r="Q205" s="73">
        <v>0</v>
      </c>
      <c r="R205" s="73">
        <v>0</v>
      </c>
      <c r="S205" s="73">
        <v>0</v>
      </c>
      <c r="T205" s="73">
        <v>0</v>
      </c>
      <c r="U205" s="73">
        <v>0</v>
      </c>
      <c r="V205" s="73">
        <v>0</v>
      </c>
      <c r="W205" s="73">
        <v>0</v>
      </c>
      <c r="X205" s="73">
        <v>0</v>
      </c>
      <c r="Y205" s="73">
        <v>0</v>
      </c>
      <c r="Z205" s="73">
        <v>0</v>
      </c>
      <c r="AA205" s="73">
        <v>0</v>
      </c>
      <c r="AB205" s="73">
        <v>0</v>
      </c>
      <c r="AC205" s="73">
        <v>0</v>
      </c>
      <c r="AD205" s="73">
        <v>0</v>
      </c>
      <c r="AE205" s="73">
        <v>0</v>
      </c>
      <c r="AF205" s="73">
        <v>0</v>
      </c>
      <c r="AG205" s="73">
        <v>0</v>
      </c>
      <c r="AH205" s="73">
        <v>0</v>
      </c>
      <c r="AI205" s="73">
        <v>0</v>
      </c>
      <c r="AJ205" s="73">
        <v>0</v>
      </c>
      <c r="AK205" s="73">
        <v>0</v>
      </c>
      <c r="AL205" s="73">
        <v>0</v>
      </c>
      <c r="AM205" s="73"/>
      <c r="AN205" s="73"/>
      <c r="AO205" s="73"/>
      <c r="AP205" s="73"/>
      <c r="AQ205" s="73"/>
      <c r="AR205" s="73"/>
      <c r="AS205" s="73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</row>
    <row r="206" spans="2:63" ht="15.75" customHeight="1" x14ac:dyDescent="0.2">
      <c r="B206" s="70" t="s">
        <v>356</v>
      </c>
      <c r="C206" s="71" t="s">
        <v>357</v>
      </c>
      <c r="D206" s="70" t="s">
        <v>356</v>
      </c>
      <c r="E206" s="70">
        <v>6</v>
      </c>
      <c r="F206" s="73">
        <v>0</v>
      </c>
      <c r="G206" s="73">
        <v>0</v>
      </c>
      <c r="H206" s="73">
        <v>0</v>
      </c>
      <c r="I206" s="73">
        <v>0</v>
      </c>
      <c r="J206" s="73">
        <v>0</v>
      </c>
      <c r="K206" s="73">
        <v>0</v>
      </c>
      <c r="L206" s="73">
        <v>0</v>
      </c>
      <c r="M206" s="73">
        <v>0</v>
      </c>
      <c r="N206" s="73">
        <v>0</v>
      </c>
      <c r="O206" s="73">
        <v>0</v>
      </c>
      <c r="P206" s="73">
        <v>0</v>
      </c>
      <c r="Q206" s="73">
        <v>0</v>
      </c>
      <c r="R206" s="73">
        <v>0</v>
      </c>
      <c r="S206" s="73">
        <v>0</v>
      </c>
      <c r="T206" s="73">
        <v>0</v>
      </c>
      <c r="U206" s="73">
        <v>0</v>
      </c>
      <c r="V206" s="73">
        <v>0</v>
      </c>
      <c r="W206" s="73">
        <v>0</v>
      </c>
      <c r="X206" s="73">
        <v>0</v>
      </c>
      <c r="Y206" s="73">
        <v>0</v>
      </c>
      <c r="Z206" s="73">
        <v>0</v>
      </c>
      <c r="AA206" s="73">
        <v>0</v>
      </c>
      <c r="AB206" s="73">
        <v>0</v>
      </c>
      <c r="AC206" s="73">
        <v>0</v>
      </c>
      <c r="AD206" s="73">
        <v>0</v>
      </c>
      <c r="AE206" s="73">
        <v>0</v>
      </c>
      <c r="AF206" s="73">
        <v>0</v>
      </c>
      <c r="AG206" s="73">
        <v>0</v>
      </c>
      <c r="AH206" s="73">
        <v>0</v>
      </c>
      <c r="AI206" s="73">
        <v>0</v>
      </c>
      <c r="AJ206" s="73">
        <v>0</v>
      </c>
      <c r="AK206" s="73">
        <v>0</v>
      </c>
      <c r="AL206" s="73">
        <v>0</v>
      </c>
      <c r="AM206" s="73"/>
      <c r="AN206" s="73"/>
      <c r="AO206" s="73"/>
      <c r="AP206" s="73"/>
      <c r="AQ206" s="73"/>
      <c r="AR206" s="73"/>
      <c r="AS206" s="73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</row>
    <row r="207" spans="2:63" ht="15.75" customHeight="1" x14ac:dyDescent="0.2">
      <c r="B207" s="70" t="s">
        <v>358</v>
      </c>
      <c r="C207" s="71" t="s">
        <v>359</v>
      </c>
      <c r="D207" s="70" t="s">
        <v>358</v>
      </c>
      <c r="E207" s="70">
        <v>6</v>
      </c>
      <c r="F207" s="73">
        <v>0</v>
      </c>
      <c r="G207" s="73">
        <v>0</v>
      </c>
      <c r="H207" s="73">
        <v>0</v>
      </c>
      <c r="I207" s="73">
        <v>0</v>
      </c>
      <c r="J207" s="73">
        <v>0</v>
      </c>
      <c r="K207" s="73">
        <v>0</v>
      </c>
      <c r="L207" s="73">
        <v>0</v>
      </c>
      <c r="M207" s="73">
        <v>0</v>
      </c>
      <c r="N207" s="73">
        <v>0</v>
      </c>
      <c r="O207" s="73">
        <v>0</v>
      </c>
      <c r="P207" s="73">
        <v>0</v>
      </c>
      <c r="Q207" s="73">
        <v>0</v>
      </c>
      <c r="R207" s="73">
        <v>0</v>
      </c>
      <c r="S207" s="73">
        <v>0</v>
      </c>
      <c r="T207" s="73">
        <v>0</v>
      </c>
      <c r="U207" s="73">
        <v>0</v>
      </c>
      <c r="V207" s="73">
        <v>0</v>
      </c>
      <c r="W207" s="73">
        <v>0</v>
      </c>
      <c r="X207" s="73">
        <v>0</v>
      </c>
      <c r="Y207" s="73">
        <v>0</v>
      </c>
      <c r="Z207" s="73">
        <v>0</v>
      </c>
      <c r="AA207" s="73">
        <v>0</v>
      </c>
      <c r="AB207" s="73">
        <v>0</v>
      </c>
      <c r="AC207" s="73">
        <v>0</v>
      </c>
      <c r="AD207" s="73">
        <v>0</v>
      </c>
      <c r="AE207" s="73">
        <v>0</v>
      </c>
      <c r="AF207" s="73">
        <v>0</v>
      </c>
      <c r="AG207" s="73">
        <v>0</v>
      </c>
      <c r="AH207" s="73">
        <v>0</v>
      </c>
      <c r="AI207" s="73">
        <v>0</v>
      </c>
      <c r="AJ207" s="73">
        <v>0</v>
      </c>
      <c r="AK207" s="73">
        <v>0</v>
      </c>
      <c r="AL207" s="73">
        <v>0</v>
      </c>
      <c r="AM207" s="73"/>
      <c r="AN207" s="73"/>
      <c r="AO207" s="73"/>
      <c r="AP207" s="73"/>
      <c r="AQ207" s="73"/>
      <c r="AR207" s="73"/>
      <c r="AS207" s="73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</row>
    <row r="208" spans="2:63" ht="15.75" customHeight="1" x14ac:dyDescent="0.2">
      <c r="B208" s="70" t="s">
        <v>360</v>
      </c>
      <c r="C208" s="71" t="s">
        <v>361</v>
      </c>
      <c r="D208" s="70" t="s">
        <v>360</v>
      </c>
      <c r="E208" s="70">
        <v>6</v>
      </c>
      <c r="F208" s="73">
        <v>0</v>
      </c>
      <c r="G208" s="73">
        <v>0</v>
      </c>
      <c r="H208" s="73">
        <v>0</v>
      </c>
      <c r="I208" s="73">
        <v>0</v>
      </c>
      <c r="J208" s="73">
        <v>0</v>
      </c>
      <c r="K208" s="73">
        <v>0</v>
      </c>
      <c r="L208" s="73">
        <v>0</v>
      </c>
      <c r="M208" s="73">
        <v>0</v>
      </c>
      <c r="N208" s="73">
        <v>0</v>
      </c>
      <c r="O208" s="73">
        <v>0</v>
      </c>
      <c r="P208" s="73">
        <v>0</v>
      </c>
      <c r="Q208" s="73">
        <v>0</v>
      </c>
      <c r="R208" s="73">
        <v>0</v>
      </c>
      <c r="S208" s="73">
        <v>0</v>
      </c>
      <c r="T208" s="73">
        <v>0</v>
      </c>
      <c r="U208" s="73">
        <v>0</v>
      </c>
      <c r="V208" s="73">
        <v>0</v>
      </c>
      <c r="W208" s="73">
        <v>0</v>
      </c>
      <c r="X208" s="73">
        <v>0</v>
      </c>
      <c r="Y208" s="73">
        <v>0</v>
      </c>
      <c r="Z208" s="73">
        <v>0</v>
      </c>
      <c r="AA208" s="73">
        <v>0</v>
      </c>
      <c r="AB208" s="73">
        <v>0</v>
      </c>
      <c r="AC208" s="73">
        <v>0</v>
      </c>
      <c r="AD208" s="73">
        <v>0</v>
      </c>
      <c r="AE208" s="73">
        <v>0</v>
      </c>
      <c r="AF208" s="73">
        <v>0</v>
      </c>
      <c r="AG208" s="73">
        <v>0</v>
      </c>
      <c r="AH208" s="73">
        <v>0</v>
      </c>
      <c r="AI208" s="73">
        <v>0</v>
      </c>
      <c r="AJ208" s="73">
        <v>0</v>
      </c>
      <c r="AK208" s="73">
        <v>0</v>
      </c>
      <c r="AL208" s="73">
        <v>0</v>
      </c>
      <c r="AM208" s="73"/>
      <c r="AN208" s="73"/>
      <c r="AO208" s="73"/>
      <c r="AP208" s="73"/>
      <c r="AQ208" s="73"/>
      <c r="AR208" s="73"/>
      <c r="AS208" s="73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</row>
    <row r="209" spans="2:63" ht="15.75" customHeight="1" x14ac:dyDescent="0.2">
      <c r="B209" s="70" t="s">
        <v>362</v>
      </c>
      <c r="C209" s="71" t="s">
        <v>363</v>
      </c>
      <c r="D209" s="70" t="s">
        <v>362</v>
      </c>
      <c r="E209" s="70">
        <v>6</v>
      </c>
      <c r="F209" s="73">
        <v>0</v>
      </c>
      <c r="G209" s="73">
        <v>0</v>
      </c>
      <c r="H209" s="73">
        <v>0</v>
      </c>
      <c r="I209" s="73">
        <v>0</v>
      </c>
      <c r="J209" s="73">
        <v>0</v>
      </c>
      <c r="K209" s="73">
        <v>0</v>
      </c>
      <c r="L209" s="73">
        <v>0</v>
      </c>
      <c r="M209" s="73">
        <v>0</v>
      </c>
      <c r="N209" s="73">
        <v>0</v>
      </c>
      <c r="O209" s="73">
        <v>0</v>
      </c>
      <c r="P209" s="73">
        <v>0</v>
      </c>
      <c r="Q209" s="73">
        <v>0</v>
      </c>
      <c r="R209" s="73">
        <v>0</v>
      </c>
      <c r="S209" s="73">
        <v>0</v>
      </c>
      <c r="T209" s="73">
        <v>0</v>
      </c>
      <c r="U209" s="73">
        <v>0</v>
      </c>
      <c r="V209" s="73">
        <v>0</v>
      </c>
      <c r="W209" s="73">
        <v>0</v>
      </c>
      <c r="X209" s="73">
        <v>0</v>
      </c>
      <c r="Y209" s="73">
        <v>0</v>
      </c>
      <c r="Z209" s="73">
        <v>0</v>
      </c>
      <c r="AA209" s="73">
        <v>0</v>
      </c>
      <c r="AB209" s="73">
        <v>0</v>
      </c>
      <c r="AC209" s="73">
        <v>0</v>
      </c>
      <c r="AD209" s="73">
        <v>0</v>
      </c>
      <c r="AE209" s="73">
        <v>0</v>
      </c>
      <c r="AF209" s="73">
        <v>0</v>
      </c>
      <c r="AG209" s="73">
        <v>0</v>
      </c>
      <c r="AH209" s="73">
        <v>0</v>
      </c>
      <c r="AI209" s="73">
        <v>0</v>
      </c>
      <c r="AJ209" s="73">
        <v>0</v>
      </c>
      <c r="AK209" s="73">
        <v>0</v>
      </c>
      <c r="AL209" s="73">
        <v>0</v>
      </c>
      <c r="AM209" s="73"/>
      <c r="AN209" s="73"/>
      <c r="AO209" s="73"/>
      <c r="AP209" s="73"/>
      <c r="AQ209" s="73"/>
      <c r="AR209" s="73"/>
      <c r="AS209" s="73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</row>
    <row r="210" spans="2:63" ht="15.75" customHeight="1" x14ac:dyDescent="0.2">
      <c r="B210" s="70" t="s">
        <v>364</v>
      </c>
      <c r="C210" s="71" t="s">
        <v>365</v>
      </c>
      <c r="D210" s="70" t="s">
        <v>364</v>
      </c>
      <c r="E210" s="70">
        <v>6</v>
      </c>
      <c r="F210" s="73">
        <v>0</v>
      </c>
      <c r="G210" s="73">
        <v>0</v>
      </c>
      <c r="H210" s="73">
        <v>0</v>
      </c>
      <c r="I210" s="73">
        <v>0</v>
      </c>
      <c r="J210" s="73">
        <v>0</v>
      </c>
      <c r="K210" s="73">
        <v>0</v>
      </c>
      <c r="L210" s="73">
        <v>0</v>
      </c>
      <c r="M210" s="73">
        <v>0</v>
      </c>
      <c r="N210" s="73">
        <v>0</v>
      </c>
      <c r="O210" s="73">
        <v>0</v>
      </c>
      <c r="P210" s="73">
        <v>0</v>
      </c>
      <c r="Q210" s="73">
        <v>0</v>
      </c>
      <c r="R210" s="73">
        <v>0</v>
      </c>
      <c r="S210" s="73">
        <v>0</v>
      </c>
      <c r="T210" s="73">
        <v>0</v>
      </c>
      <c r="U210" s="73">
        <v>0</v>
      </c>
      <c r="V210" s="73">
        <v>0</v>
      </c>
      <c r="W210" s="73">
        <v>0</v>
      </c>
      <c r="X210" s="73">
        <v>0</v>
      </c>
      <c r="Y210" s="73">
        <v>0</v>
      </c>
      <c r="Z210" s="73">
        <v>0</v>
      </c>
      <c r="AA210" s="73">
        <v>0</v>
      </c>
      <c r="AB210" s="73">
        <v>0</v>
      </c>
      <c r="AC210" s="73">
        <v>0</v>
      </c>
      <c r="AD210" s="73">
        <v>0</v>
      </c>
      <c r="AE210" s="73">
        <v>0</v>
      </c>
      <c r="AF210" s="73">
        <v>0</v>
      </c>
      <c r="AG210" s="73">
        <v>0</v>
      </c>
      <c r="AH210" s="73">
        <v>0</v>
      </c>
      <c r="AI210" s="73">
        <v>0</v>
      </c>
      <c r="AJ210" s="73">
        <v>0</v>
      </c>
      <c r="AK210" s="73">
        <v>0</v>
      </c>
      <c r="AL210" s="73">
        <v>0</v>
      </c>
      <c r="AM210" s="73"/>
      <c r="AN210" s="73"/>
      <c r="AO210" s="73"/>
      <c r="AP210" s="73"/>
      <c r="AQ210" s="73"/>
      <c r="AR210" s="73"/>
      <c r="AS210" s="73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</row>
    <row r="211" spans="2:63" ht="15.75" customHeight="1" x14ac:dyDescent="0.2">
      <c r="B211" s="70" t="s">
        <v>366</v>
      </c>
      <c r="C211" s="71" t="s">
        <v>367</v>
      </c>
      <c r="D211" s="70" t="s">
        <v>366</v>
      </c>
      <c r="E211" s="70">
        <v>6</v>
      </c>
      <c r="F211" s="73">
        <v>0</v>
      </c>
      <c r="G211" s="73">
        <v>0</v>
      </c>
      <c r="H211" s="73">
        <v>0</v>
      </c>
      <c r="I211" s="73">
        <v>0</v>
      </c>
      <c r="J211" s="73">
        <v>0</v>
      </c>
      <c r="K211" s="73">
        <v>0</v>
      </c>
      <c r="L211" s="73">
        <v>0</v>
      </c>
      <c r="M211" s="73">
        <v>0</v>
      </c>
      <c r="N211" s="73">
        <v>0</v>
      </c>
      <c r="O211" s="73">
        <v>0</v>
      </c>
      <c r="P211" s="73">
        <v>0</v>
      </c>
      <c r="Q211" s="73">
        <v>0</v>
      </c>
      <c r="R211" s="73">
        <v>0</v>
      </c>
      <c r="S211" s="73">
        <v>0</v>
      </c>
      <c r="T211" s="73">
        <v>0</v>
      </c>
      <c r="U211" s="73">
        <v>0</v>
      </c>
      <c r="V211" s="73">
        <v>0</v>
      </c>
      <c r="W211" s="73">
        <v>0</v>
      </c>
      <c r="X211" s="73">
        <v>0</v>
      </c>
      <c r="Y211" s="73">
        <v>0</v>
      </c>
      <c r="Z211" s="73">
        <v>0</v>
      </c>
      <c r="AA211" s="73">
        <v>0</v>
      </c>
      <c r="AB211" s="73">
        <v>0</v>
      </c>
      <c r="AC211" s="73">
        <v>0</v>
      </c>
      <c r="AD211" s="73">
        <v>0</v>
      </c>
      <c r="AE211" s="73">
        <v>0</v>
      </c>
      <c r="AF211" s="73">
        <v>0</v>
      </c>
      <c r="AG211" s="73">
        <v>0</v>
      </c>
      <c r="AH211" s="73">
        <v>0</v>
      </c>
      <c r="AI211" s="73">
        <v>0</v>
      </c>
      <c r="AJ211" s="73">
        <v>0</v>
      </c>
      <c r="AK211" s="73">
        <v>0</v>
      </c>
      <c r="AL211" s="73">
        <v>0</v>
      </c>
      <c r="AM211" s="73"/>
      <c r="AN211" s="73"/>
      <c r="AO211" s="73"/>
      <c r="AP211" s="73"/>
      <c r="AQ211" s="73"/>
      <c r="AR211" s="73"/>
      <c r="AS211" s="73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</row>
    <row r="212" spans="2:63" ht="15.75" customHeight="1" x14ac:dyDescent="0.2">
      <c r="B212" s="70" t="s">
        <v>368</v>
      </c>
      <c r="C212" s="71" t="s">
        <v>369</v>
      </c>
      <c r="D212" s="70" t="s">
        <v>368</v>
      </c>
      <c r="E212" s="70">
        <v>6</v>
      </c>
      <c r="F212" s="73">
        <v>0</v>
      </c>
      <c r="G212" s="73">
        <v>0</v>
      </c>
      <c r="H212" s="73">
        <v>0</v>
      </c>
      <c r="I212" s="73">
        <v>0</v>
      </c>
      <c r="J212" s="73">
        <v>0</v>
      </c>
      <c r="K212" s="73">
        <v>0</v>
      </c>
      <c r="L212" s="73">
        <v>0</v>
      </c>
      <c r="M212" s="73">
        <v>0</v>
      </c>
      <c r="N212" s="73">
        <v>0</v>
      </c>
      <c r="O212" s="73">
        <v>0</v>
      </c>
      <c r="P212" s="73">
        <v>0</v>
      </c>
      <c r="Q212" s="73">
        <v>0</v>
      </c>
      <c r="R212" s="73">
        <v>0</v>
      </c>
      <c r="S212" s="73">
        <v>0</v>
      </c>
      <c r="T212" s="73">
        <v>0</v>
      </c>
      <c r="U212" s="73">
        <v>0</v>
      </c>
      <c r="V212" s="73">
        <v>0</v>
      </c>
      <c r="W212" s="73">
        <v>0</v>
      </c>
      <c r="X212" s="73">
        <v>0</v>
      </c>
      <c r="Y212" s="73">
        <v>0</v>
      </c>
      <c r="Z212" s="73">
        <v>0</v>
      </c>
      <c r="AA212" s="73">
        <v>0</v>
      </c>
      <c r="AB212" s="73">
        <v>0</v>
      </c>
      <c r="AC212" s="73">
        <v>0</v>
      </c>
      <c r="AD212" s="73">
        <v>0</v>
      </c>
      <c r="AE212" s="73">
        <v>0</v>
      </c>
      <c r="AF212" s="73">
        <v>0</v>
      </c>
      <c r="AG212" s="73">
        <v>0</v>
      </c>
      <c r="AH212" s="73">
        <v>0</v>
      </c>
      <c r="AI212" s="73">
        <v>0</v>
      </c>
      <c r="AJ212" s="73">
        <v>0</v>
      </c>
      <c r="AK212" s="73">
        <v>0</v>
      </c>
      <c r="AL212" s="73">
        <v>0</v>
      </c>
      <c r="AM212" s="73"/>
      <c r="AN212" s="73"/>
      <c r="AO212" s="73"/>
      <c r="AP212" s="73"/>
      <c r="AQ212" s="73"/>
      <c r="AR212" s="73"/>
      <c r="AS212" s="73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</row>
    <row r="213" spans="2:63" ht="15.75" customHeight="1" x14ac:dyDescent="0.2">
      <c r="B213" s="70" t="s">
        <v>370</v>
      </c>
      <c r="C213" s="71" t="s">
        <v>371</v>
      </c>
      <c r="D213" s="70" t="s">
        <v>370</v>
      </c>
      <c r="E213" s="70">
        <v>6</v>
      </c>
      <c r="F213" s="73">
        <v>0</v>
      </c>
      <c r="G213" s="73">
        <v>0</v>
      </c>
      <c r="H213" s="73">
        <v>0</v>
      </c>
      <c r="I213" s="73">
        <v>0</v>
      </c>
      <c r="J213" s="73">
        <v>0</v>
      </c>
      <c r="K213" s="73">
        <v>0</v>
      </c>
      <c r="L213" s="73">
        <v>0</v>
      </c>
      <c r="M213" s="73">
        <v>0</v>
      </c>
      <c r="N213" s="73">
        <v>0</v>
      </c>
      <c r="O213" s="73">
        <v>0</v>
      </c>
      <c r="P213" s="73">
        <v>0</v>
      </c>
      <c r="Q213" s="73">
        <v>0</v>
      </c>
      <c r="R213" s="73">
        <v>0</v>
      </c>
      <c r="S213" s="73">
        <v>0</v>
      </c>
      <c r="T213" s="73">
        <v>0</v>
      </c>
      <c r="U213" s="73">
        <v>0</v>
      </c>
      <c r="V213" s="73">
        <v>0</v>
      </c>
      <c r="W213" s="73">
        <v>0</v>
      </c>
      <c r="X213" s="73">
        <v>0</v>
      </c>
      <c r="Y213" s="73">
        <v>0</v>
      </c>
      <c r="Z213" s="73">
        <v>0</v>
      </c>
      <c r="AA213" s="73">
        <v>0</v>
      </c>
      <c r="AB213" s="73">
        <v>0</v>
      </c>
      <c r="AC213" s="73">
        <v>0</v>
      </c>
      <c r="AD213" s="73">
        <v>0</v>
      </c>
      <c r="AE213" s="73">
        <v>0</v>
      </c>
      <c r="AF213" s="73">
        <v>0</v>
      </c>
      <c r="AG213" s="73">
        <v>0</v>
      </c>
      <c r="AH213" s="73">
        <v>0</v>
      </c>
      <c r="AI213" s="73">
        <v>0</v>
      </c>
      <c r="AJ213" s="73">
        <v>0</v>
      </c>
      <c r="AK213" s="73">
        <v>0</v>
      </c>
      <c r="AL213" s="73">
        <v>0</v>
      </c>
      <c r="AM213" s="73"/>
      <c r="AN213" s="73"/>
      <c r="AO213" s="73"/>
      <c r="AP213" s="73"/>
      <c r="AQ213" s="73"/>
      <c r="AR213" s="73"/>
      <c r="AS213" s="73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</row>
    <row r="214" spans="2:63" ht="15.75" customHeight="1" x14ac:dyDescent="0.2">
      <c r="B214" s="70" t="s">
        <v>372</v>
      </c>
      <c r="C214" s="71" t="s">
        <v>373</v>
      </c>
      <c r="D214" s="70" t="s">
        <v>372</v>
      </c>
      <c r="E214" s="70">
        <v>6</v>
      </c>
      <c r="F214" s="73">
        <v>0</v>
      </c>
      <c r="G214" s="73">
        <v>0</v>
      </c>
      <c r="H214" s="73">
        <v>0</v>
      </c>
      <c r="I214" s="73">
        <v>0</v>
      </c>
      <c r="J214" s="73">
        <v>0</v>
      </c>
      <c r="K214" s="73">
        <v>0</v>
      </c>
      <c r="L214" s="73">
        <v>0</v>
      </c>
      <c r="M214" s="73">
        <v>0</v>
      </c>
      <c r="N214" s="73">
        <v>0</v>
      </c>
      <c r="O214" s="73">
        <v>0</v>
      </c>
      <c r="P214" s="73">
        <v>0</v>
      </c>
      <c r="Q214" s="73">
        <v>0</v>
      </c>
      <c r="R214" s="73">
        <v>0</v>
      </c>
      <c r="S214" s="73">
        <v>0</v>
      </c>
      <c r="T214" s="73">
        <v>0</v>
      </c>
      <c r="U214" s="73">
        <v>0</v>
      </c>
      <c r="V214" s="73">
        <v>0</v>
      </c>
      <c r="W214" s="73">
        <v>0</v>
      </c>
      <c r="X214" s="73">
        <v>0</v>
      </c>
      <c r="Y214" s="73">
        <v>0</v>
      </c>
      <c r="Z214" s="73">
        <v>0</v>
      </c>
      <c r="AA214" s="73">
        <v>0</v>
      </c>
      <c r="AB214" s="73">
        <v>0</v>
      </c>
      <c r="AC214" s="73">
        <v>0</v>
      </c>
      <c r="AD214" s="73">
        <v>0</v>
      </c>
      <c r="AE214" s="73">
        <v>0</v>
      </c>
      <c r="AF214" s="73">
        <v>0</v>
      </c>
      <c r="AG214" s="73">
        <v>0</v>
      </c>
      <c r="AH214" s="73">
        <v>0</v>
      </c>
      <c r="AI214" s="73">
        <v>0</v>
      </c>
      <c r="AJ214" s="73">
        <v>0</v>
      </c>
      <c r="AK214" s="73">
        <v>0</v>
      </c>
      <c r="AL214" s="73">
        <v>0</v>
      </c>
      <c r="AM214" s="73"/>
      <c r="AN214" s="73"/>
      <c r="AO214" s="73"/>
      <c r="AP214" s="73"/>
      <c r="AQ214" s="73"/>
      <c r="AR214" s="73"/>
      <c r="AS214" s="73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</row>
    <row r="215" spans="2:63" ht="15.75" customHeight="1" x14ac:dyDescent="0.2">
      <c r="B215" s="70" t="s">
        <v>374</v>
      </c>
      <c r="C215" s="71" t="s">
        <v>375</v>
      </c>
      <c r="D215" s="70" t="s">
        <v>374</v>
      </c>
      <c r="E215" s="70">
        <v>6</v>
      </c>
      <c r="F215" s="73">
        <v>0</v>
      </c>
      <c r="G215" s="73">
        <v>0</v>
      </c>
      <c r="H215" s="73">
        <v>0</v>
      </c>
      <c r="I215" s="73">
        <v>0</v>
      </c>
      <c r="J215" s="73">
        <v>0</v>
      </c>
      <c r="K215" s="73">
        <v>0</v>
      </c>
      <c r="L215" s="73">
        <v>0</v>
      </c>
      <c r="M215" s="73">
        <v>0</v>
      </c>
      <c r="N215" s="73">
        <v>0</v>
      </c>
      <c r="O215" s="73">
        <v>0</v>
      </c>
      <c r="P215" s="73">
        <v>0</v>
      </c>
      <c r="Q215" s="73">
        <v>0</v>
      </c>
      <c r="R215" s="73">
        <v>0</v>
      </c>
      <c r="S215" s="73">
        <v>0</v>
      </c>
      <c r="T215" s="73">
        <v>0</v>
      </c>
      <c r="U215" s="73">
        <v>0</v>
      </c>
      <c r="V215" s="73">
        <v>0</v>
      </c>
      <c r="W215" s="73">
        <v>0</v>
      </c>
      <c r="X215" s="73">
        <v>0</v>
      </c>
      <c r="Y215" s="73">
        <v>0</v>
      </c>
      <c r="Z215" s="73">
        <v>0</v>
      </c>
      <c r="AA215" s="73">
        <v>0</v>
      </c>
      <c r="AB215" s="73">
        <v>0</v>
      </c>
      <c r="AC215" s="73">
        <v>0</v>
      </c>
      <c r="AD215" s="73">
        <v>0</v>
      </c>
      <c r="AE215" s="73">
        <v>0</v>
      </c>
      <c r="AF215" s="73">
        <v>0</v>
      </c>
      <c r="AG215" s="73">
        <v>0</v>
      </c>
      <c r="AH215" s="73">
        <v>0</v>
      </c>
      <c r="AI215" s="73">
        <v>0</v>
      </c>
      <c r="AJ215" s="73">
        <v>0</v>
      </c>
      <c r="AK215" s="73">
        <v>0</v>
      </c>
      <c r="AL215" s="73">
        <v>0</v>
      </c>
      <c r="AM215" s="73"/>
      <c r="AN215" s="73"/>
      <c r="AO215" s="73"/>
      <c r="AP215" s="73"/>
      <c r="AQ215" s="73"/>
      <c r="AR215" s="73"/>
      <c r="AS215" s="73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</row>
    <row r="216" spans="2:63" ht="15.75" customHeight="1" x14ac:dyDescent="0.2">
      <c r="B216" s="70" t="s">
        <v>376</v>
      </c>
      <c r="C216" s="71" t="s">
        <v>377</v>
      </c>
      <c r="D216" s="70" t="s">
        <v>376</v>
      </c>
      <c r="E216" s="70">
        <v>6</v>
      </c>
      <c r="F216" s="73">
        <v>0</v>
      </c>
      <c r="G216" s="73">
        <v>0</v>
      </c>
      <c r="H216" s="73">
        <v>0</v>
      </c>
      <c r="I216" s="73">
        <v>0</v>
      </c>
      <c r="J216" s="73">
        <v>0</v>
      </c>
      <c r="K216" s="73">
        <v>0</v>
      </c>
      <c r="L216" s="73">
        <v>0</v>
      </c>
      <c r="M216" s="73">
        <v>0</v>
      </c>
      <c r="N216" s="73">
        <v>0</v>
      </c>
      <c r="O216" s="73">
        <v>0</v>
      </c>
      <c r="P216" s="73">
        <v>0</v>
      </c>
      <c r="Q216" s="73">
        <v>0</v>
      </c>
      <c r="R216" s="73">
        <v>0</v>
      </c>
      <c r="S216" s="73">
        <v>0</v>
      </c>
      <c r="T216" s="73">
        <v>0</v>
      </c>
      <c r="U216" s="73">
        <v>0</v>
      </c>
      <c r="V216" s="73">
        <v>0</v>
      </c>
      <c r="W216" s="73">
        <v>0</v>
      </c>
      <c r="X216" s="73">
        <v>0</v>
      </c>
      <c r="Y216" s="73">
        <v>0</v>
      </c>
      <c r="Z216" s="73">
        <v>0</v>
      </c>
      <c r="AA216" s="73">
        <v>0</v>
      </c>
      <c r="AB216" s="73">
        <v>0</v>
      </c>
      <c r="AC216" s="73">
        <v>0</v>
      </c>
      <c r="AD216" s="73">
        <v>0</v>
      </c>
      <c r="AE216" s="73">
        <v>0</v>
      </c>
      <c r="AF216" s="73">
        <v>0</v>
      </c>
      <c r="AG216" s="73">
        <v>0</v>
      </c>
      <c r="AH216" s="73">
        <v>0</v>
      </c>
      <c r="AI216" s="73">
        <v>0</v>
      </c>
      <c r="AJ216" s="73">
        <v>0</v>
      </c>
      <c r="AK216" s="73">
        <v>0</v>
      </c>
      <c r="AL216" s="73">
        <v>0</v>
      </c>
      <c r="AM216" s="73"/>
      <c r="AN216" s="73"/>
      <c r="AO216" s="73"/>
      <c r="AP216" s="73"/>
      <c r="AQ216" s="73"/>
      <c r="AR216" s="73"/>
      <c r="AS216" s="73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</row>
    <row r="217" spans="2:63" ht="15.75" customHeight="1" x14ac:dyDescent="0.2">
      <c r="B217" s="70" t="s">
        <v>378</v>
      </c>
      <c r="C217" s="71" t="s">
        <v>379</v>
      </c>
      <c r="D217" s="70" t="s">
        <v>378</v>
      </c>
      <c r="E217" s="70">
        <v>6</v>
      </c>
      <c r="F217" s="73">
        <v>0</v>
      </c>
      <c r="G217" s="73">
        <v>0</v>
      </c>
      <c r="H217" s="73">
        <v>0</v>
      </c>
      <c r="I217" s="73">
        <v>0</v>
      </c>
      <c r="J217" s="73">
        <v>0</v>
      </c>
      <c r="K217" s="73">
        <v>0</v>
      </c>
      <c r="L217" s="73">
        <v>0</v>
      </c>
      <c r="M217" s="73">
        <v>0</v>
      </c>
      <c r="N217" s="73">
        <v>0</v>
      </c>
      <c r="O217" s="73">
        <v>0</v>
      </c>
      <c r="P217" s="73">
        <v>0</v>
      </c>
      <c r="Q217" s="73">
        <v>0</v>
      </c>
      <c r="R217" s="73">
        <v>0</v>
      </c>
      <c r="S217" s="73">
        <v>0</v>
      </c>
      <c r="T217" s="73">
        <v>0</v>
      </c>
      <c r="U217" s="73">
        <v>0</v>
      </c>
      <c r="V217" s="73">
        <v>0</v>
      </c>
      <c r="W217" s="73">
        <v>0</v>
      </c>
      <c r="X217" s="73">
        <v>0</v>
      </c>
      <c r="Y217" s="73">
        <v>0</v>
      </c>
      <c r="Z217" s="73">
        <v>0</v>
      </c>
      <c r="AA217" s="73">
        <v>0</v>
      </c>
      <c r="AB217" s="73">
        <v>0</v>
      </c>
      <c r="AC217" s="73">
        <v>0</v>
      </c>
      <c r="AD217" s="73">
        <v>0</v>
      </c>
      <c r="AE217" s="73">
        <v>0</v>
      </c>
      <c r="AF217" s="73">
        <v>0</v>
      </c>
      <c r="AG217" s="73">
        <v>0</v>
      </c>
      <c r="AH217" s="73">
        <v>0</v>
      </c>
      <c r="AI217" s="73">
        <v>0</v>
      </c>
      <c r="AJ217" s="73">
        <v>0</v>
      </c>
      <c r="AK217" s="73">
        <v>0</v>
      </c>
      <c r="AL217" s="73">
        <v>0</v>
      </c>
      <c r="AM217" s="73"/>
      <c r="AN217" s="73"/>
      <c r="AO217" s="73"/>
      <c r="AP217" s="73"/>
      <c r="AQ217" s="73"/>
      <c r="AR217" s="73"/>
      <c r="AS217" s="73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</row>
    <row r="218" spans="2:63" ht="15.75" customHeight="1" x14ac:dyDescent="0.2">
      <c r="B218" s="70" t="s">
        <v>380</v>
      </c>
      <c r="C218" s="71" t="s">
        <v>381</v>
      </c>
      <c r="D218" s="70" t="s">
        <v>380</v>
      </c>
      <c r="E218" s="70">
        <v>6</v>
      </c>
      <c r="F218" s="73">
        <v>0</v>
      </c>
      <c r="G218" s="73">
        <v>0</v>
      </c>
      <c r="H218" s="73">
        <v>0</v>
      </c>
      <c r="I218" s="73">
        <v>0</v>
      </c>
      <c r="J218" s="73">
        <v>0</v>
      </c>
      <c r="K218" s="73">
        <v>0</v>
      </c>
      <c r="L218" s="73">
        <v>0</v>
      </c>
      <c r="M218" s="73">
        <v>0</v>
      </c>
      <c r="N218" s="73">
        <v>0</v>
      </c>
      <c r="O218" s="73">
        <v>0</v>
      </c>
      <c r="P218" s="73">
        <v>0</v>
      </c>
      <c r="Q218" s="73">
        <v>0</v>
      </c>
      <c r="R218" s="73">
        <v>0</v>
      </c>
      <c r="S218" s="73">
        <v>0</v>
      </c>
      <c r="T218" s="73">
        <v>0</v>
      </c>
      <c r="U218" s="73">
        <v>0</v>
      </c>
      <c r="V218" s="73">
        <v>0</v>
      </c>
      <c r="W218" s="73">
        <v>0</v>
      </c>
      <c r="X218" s="73">
        <v>0</v>
      </c>
      <c r="Y218" s="73">
        <v>0</v>
      </c>
      <c r="Z218" s="73">
        <v>0</v>
      </c>
      <c r="AA218" s="73">
        <v>0</v>
      </c>
      <c r="AB218" s="73">
        <v>0</v>
      </c>
      <c r="AC218" s="73">
        <v>0</v>
      </c>
      <c r="AD218" s="73">
        <v>0</v>
      </c>
      <c r="AE218" s="73">
        <v>0</v>
      </c>
      <c r="AF218" s="73">
        <v>0</v>
      </c>
      <c r="AG218" s="73">
        <v>0</v>
      </c>
      <c r="AH218" s="73">
        <v>0</v>
      </c>
      <c r="AI218" s="73">
        <v>0</v>
      </c>
      <c r="AJ218" s="73">
        <v>0</v>
      </c>
      <c r="AK218" s="73">
        <v>0</v>
      </c>
      <c r="AL218" s="73">
        <v>0</v>
      </c>
      <c r="AM218" s="73"/>
      <c r="AN218" s="73"/>
      <c r="AO218" s="73"/>
      <c r="AP218" s="73"/>
      <c r="AQ218" s="73"/>
      <c r="AR218" s="73"/>
      <c r="AS218" s="73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</row>
    <row r="219" spans="2:63" ht="15.75" customHeight="1" x14ac:dyDescent="0.2">
      <c r="B219" s="70" t="s">
        <v>382</v>
      </c>
      <c r="C219" s="71" t="s">
        <v>383</v>
      </c>
      <c r="D219" s="70" t="s">
        <v>382</v>
      </c>
      <c r="E219" s="70">
        <v>6</v>
      </c>
      <c r="F219" s="73">
        <v>0</v>
      </c>
      <c r="G219" s="73">
        <v>0</v>
      </c>
      <c r="H219" s="73">
        <v>0</v>
      </c>
      <c r="I219" s="73">
        <v>0</v>
      </c>
      <c r="J219" s="73">
        <v>0</v>
      </c>
      <c r="K219" s="73">
        <v>0</v>
      </c>
      <c r="L219" s="73">
        <v>0</v>
      </c>
      <c r="M219" s="73">
        <v>0</v>
      </c>
      <c r="N219" s="73">
        <v>0</v>
      </c>
      <c r="O219" s="73">
        <v>0</v>
      </c>
      <c r="P219" s="73">
        <v>0</v>
      </c>
      <c r="Q219" s="73">
        <v>0</v>
      </c>
      <c r="R219" s="73">
        <v>0</v>
      </c>
      <c r="S219" s="73">
        <v>0</v>
      </c>
      <c r="T219" s="73">
        <v>0</v>
      </c>
      <c r="U219" s="73">
        <v>0</v>
      </c>
      <c r="V219" s="73">
        <v>0</v>
      </c>
      <c r="W219" s="73">
        <v>0</v>
      </c>
      <c r="X219" s="73">
        <v>0</v>
      </c>
      <c r="Y219" s="73">
        <v>0</v>
      </c>
      <c r="Z219" s="73">
        <v>0</v>
      </c>
      <c r="AA219" s="73">
        <v>0</v>
      </c>
      <c r="AB219" s="73">
        <v>0</v>
      </c>
      <c r="AC219" s="73">
        <v>0</v>
      </c>
      <c r="AD219" s="73">
        <v>0</v>
      </c>
      <c r="AE219" s="73">
        <v>0</v>
      </c>
      <c r="AF219" s="73">
        <v>0</v>
      </c>
      <c r="AG219" s="73">
        <v>0</v>
      </c>
      <c r="AH219" s="73">
        <v>0</v>
      </c>
      <c r="AI219" s="73">
        <v>0</v>
      </c>
      <c r="AJ219" s="73">
        <v>0</v>
      </c>
      <c r="AK219" s="73">
        <v>0</v>
      </c>
      <c r="AL219" s="73">
        <v>0</v>
      </c>
      <c r="AM219" s="73"/>
      <c r="AN219" s="73"/>
      <c r="AO219" s="73"/>
      <c r="AP219" s="73"/>
      <c r="AQ219" s="73"/>
      <c r="AR219" s="73"/>
      <c r="AS219" s="73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</row>
    <row r="220" spans="2:63" ht="15.75" customHeight="1" x14ac:dyDescent="0.2">
      <c r="B220" s="70" t="s">
        <v>384</v>
      </c>
      <c r="C220" s="71" t="s">
        <v>385</v>
      </c>
      <c r="D220" s="70" t="s">
        <v>384</v>
      </c>
      <c r="E220" s="70">
        <v>6</v>
      </c>
      <c r="F220" s="73">
        <v>0</v>
      </c>
      <c r="G220" s="73">
        <v>0</v>
      </c>
      <c r="H220" s="73">
        <v>0</v>
      </c>
      <c r="I220" s="73">
        <v>0</v>
      </c>
      <c r="J220" s="73">
        <v>0</v>
      </c>
      <c r="K220" s="73">
        <v>0</v>
      </c>
      <c r="L220" s="73">
        <v>0</v>
      </c>
      <c r="M220" s="73">
        <v>0</v>
      </c>
      <c r="N220" s="73">
        <v>0</v>
      </c>
      <c r="O220" s="73">
        <v>0</v>
      </c>
      <c r="P220" s="73">
        <v>0</v>
      </c>
      <c r="Q220" s="73">
        <v>0</v>
      </c>
      <c r="R220" s="73">
        <v>0</v>
      </c>
      <c r="S220" s="73">
        <v>0</v>
      </c>
      <c r="T220" s="73">
        <v>0</v>
      </c>
      <c r="U220" s="73">
        <v>0</v>
      </c>
      <c r="V220" s="73">
        <v>0</v>
      </c>
      <c r="W220" s="73">
        <v>0</v>
      </c>
      <c r="X220" s="73">
        <v>0</v>
      </c>
      <c r="Y220" s="73">
        <v>0</v>
      </c>
      <c r="Z220" s="73">
        <v>0</v>
      </c>
      <c r="AA220" s="73">
        <v>0</v>
      </c>
      <c r="AB220" s="73">
        <v>0</v>
      </c>
      <c r="AC220" s="73">
        <v>0</v>
      </c>
      <c r="AD220" s="73">
        <v>0</v>
      </c>
      <c r="AE220" s="73">
        <v>0</v>
      </c>
      <c r="AF220" s="73">
        <v>0</v>
      </c>
      <c r="AG220" s="73">
        <v>0</v>
      </c>
      <c r="AH220" s="73">
        <v>0</v>
      </c>
      <c r="AI220" s="73">
        <v>0</v>
      </c>
      <c r="AJ220" s="73">
        <v>0</v>
      </c>
      <c r="AK220" s="73">
        <v>0</v>
      </c>
      <c r="AL220" s="73">
        <v>0</v>
      </c>
      <c r="AM220" s="73"/>
      <c r="AN220" s="73"/>
      <c r="AO220" s="73"/>
      <c r="AP220" s="73"/>
      <c r="AQ220" s="73"/>
      <c r="AR220" s="73"/>
      <c r="AS220" s="73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</row>
    <row r="221" spans="2:63" ht="15.75" customHeight="1" x14ac:dyDescent="0.2">
      <c r="B221" s="70" t="s">
        <v>386</v>
      </c>
      <c r="C221" s="71" t="s">
        <v>387</v>
      </c>
      <c r="D221" s="70" t="s">
        <v>386</v>
      </c>
      <c r="E221" s="70">
        <v>6</v>
      </c>
      <c r="F221" s="73">
        <v>0</v>
      </c>
      <c r="G221" s="73">
        <v>0</v>
      </c>
      <c r="H221" s="73">
        <v>0</v>
      </c>
      <c r="I221" s="73">
        <v>0</v>
      </c>
      <c r="J221" s="73">
        <v>0</v>
      </c>
      <c r="K221" s="73">
        <v>0</v>
      </c>
      <c r="L221" s="73">
        <v>0</v>
      </c>
      <c r="M221" s="73">
        <v>0</v>
      </c>
      <c r="N221" s="73">
        <v>0</v>
      </c>
      <c r="O221" s="73">
        <v>0</v>
      </c>
      <c r="P221" s="73">
        <v>0</v>
      </c>
      <c r="Q221" s="73">
        <v>0</v>
      </c>
      <c r="R221" s="73">
        <v>0</v>
      </c>
      <c r="S221" s="73">
        <v>0</v>
      </c>
      <c r="T221" s="73">
        <v>0</v>
      </c>
      <c r="U221" s="73">
        <v>0</v>
      </c>
      <c r="V221" s="73">
        <v>0</v>
      </c>
      <c r="W221" s="73">
        <v>0</v>
      </c>
      <c r="X221" s="73">
        <v>0</v>
      </c>
      <c r="Y221" s="73">
        <v>0</v>
      </c>
      <c r="Z221" s="73">
        <v>0</v>
      </c>
      <c r="AA221" s="73">
        <v>0</v>
      </c>
      <c r="AB221" s="73">
        <v>0</v>
      </c>
      <c r="AC221" s="73">
        <v>0</v>
      </c>
      <c r="AD221" s="73">
        <v>0</v>
      </c>
      <c r="AE221" s="73">
        <v>0</v>
      </c>
      <c r="AF221" s="73">
        <v>0</v>
      </c>
      <c r="AG221" s="73">
        <v>0</v>
      </c>
      <c r="AH221" s="73">
        <v>0</v>
      </c>
      <c r="AI221" s="73">
        <v>0</v>
      </c>
      <c r="AJ221" s="73">
        <v>0</v>
      </c>
      <c r="AK221" s="73">
        <v>0</v>
      </c>
      <c r="AL221" s="73">
        <v>0</v>
      </c>
      <c r="AM221" s="73"/>
      <c r="AN221" s="73"/>
      <c r="AO221" s="73"/>
      <c r="AP221" s="73"/>
      <c r="AQ221" s="73"/>
      <c r="AR221" s="73"/>
      <c r="AS221" s="73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74"/>
      <c r="BK221" s="74"/>
    </row>
    <row r="222" spans="2:63" ht="15.75" customHeight="1" x14ac:dyDescent="0.2">
      <c r="B222" s="70" t="s">
        <v>388</v>
      </c>
      <c r="C222" s="71" t="s">
        <v>389</v>
      </c>
      <c r="D222" s="70" t="s">
        <v>388</v>
      </c>
      <c r="E222" s="70">
        <v>6</v>
      </c>
      <c r="F222" s="73">
        <v>0</v>
      </c>
      <c r="G222" s="73">
        <v>0</v>
      </c>
      <c r="H222" s="73">
        <v>0</v>
      </c>
      <c r="I222" s="73">
        <v>0</v>
      </c>
      <c r="J222" s="73">
        <v>0</v>
      </c>
      <c r="K222" s="73">
        <v>0</v>
      </c>
      <c r="L222" s="73">
        <v>0</v>
      </c>
      <c r="M222" s="73">
        <v>0</v>
      </c>
      <c r="N222" s="73">
        <v>0</v>
      </c>
      <c r="O222" s="73">
        <v>0</v>
      </c>
      <c r="P222" s="73">
        <v>0</v>
      </c>
      <c r="Q222" s="73">
        <v>0</v>
      </c>
      <c r="R222" s="73">
        <v>0</v>
      </c>
      <c r="S222" s="73">
        <v>0</v>
      </c>
      <c r="T222" s="73">
        <v>0</v>
      </c>
      <c r="U222" s="73">
        <v>0</v>
      </c>
      <c r="V222" s="73">
        <v>0</v>
      </c>
      <c r="W222" s="73">
        <v>0</v>
      </c>
      <c r="X222" s="73">
        <v>0</v>
      </c>
      <c r="Y222" s="73">
        <v>0</v>
      </c>
      <c r="Z222" s="73">
        <v>0</v>
      </c>
      <c r="AA222" s="73">
        <v>0</v>
      </c>
      <c r="AB222" s="73">
        <v>0</v>
      </c>
      <c r="AC222" s="73">
        <v>0</v>
      </c>
      <c r="AD222" s="73">
        <v>0</v>
      </c>
      <c r="AE222" s="73">
        <v>0</v>
      </c>
      <c r="AF222" s="73">
        <v>0</v>
      </c>
      <c r="AG222" s="73">
        <v>0</v>
      </c>
      <c r="AH222" s="73">
        <v>0</v>
      </c>
      <c r="AI222" s="73">
        <v>0</v>
      </c>
      <c r="AJ222" s="73">
        <v>0</v>
      </c>
      <c r="AK222" s="73">
        <v>0</v>
      </c>
      <c r="AL222" s="73">
        <v>0</v>
      </c>
      <c r="AM222" s="73"/>
      <c r="AN222" s="73"/>
      <c r="AO222" s="73"/>
      <c r="AP222" s="73"/>
      <c r="AQ222" s="73"/>
      <c r="AR222" s="73"/>
      <c r="AS222" s="73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</row>
    <row r="223" spans="2:63" ht="15.75" customHeight="1" x14ac:dyDescent="0.2">
      <c r="B223" s="70" t="s">
        <v>390</v>
      </c>
      <c r="C223" s="71" t="s">
        <v>391</v>
      </c>
      <c r="D223" s="70" t="s">
        <v>390</v>
      </c>
      <c r="E223" s="70">
        <v>6</v>
      </c>
      <c r="F223" s="73">
        <v>0</v>
      </c>
      <c r="G223" s="73">
        <v>0</v>
      </c>
      <c r="H223" s="73">
        <v>0</v>
      </c>
      <c r="I223" s="73">
        <v>0</v>
      </c>
      <c r="J223" s="73">
        <v>0</v>
      </c>
      <c r="K223" s="73">
        <v>0</v>
      </c>
      <c r="L223" s="73">
        <v>0</v>
      </c>
      <c r="M223" s="73">
        <v>0</v>
      </c>
      <c r="N223" s="73">
        <v>0</v>
      </c>
      <c r="O223" s="73">
        <v>0</v>
      </c>
      <c r="P223" s="73">
        <v>0</v>
      </c>
      <c r="Q223" s="73">
        <v>0</v>
      </c>
      <c r="R223" s="73">
        <v>0</v>
      </c>
      <c r="S223" s="73">
        <v>0</v>
      </c>
      <c r="T223" s="73">
        <v>0</v>
      </c>
      <c r="U223" s="73">
        <v>0</v>
      </c>
      <c r="V223" s="73">
        <v>0</v>
      </c>
      <c r="W223" s="73">
        <v>0</v>
      </c>
      <c r="X223" s="73">
        <v>0</v>
      </c>
      <c r="Y223" s="73">
        <v>0</v>
      </c>
      <c r="Z223" s="73">
        <v>0</v>
      </c>
      <c r="AA223" s="73">
        <v>0</v>
      </c>
      <c r="AB223" s="73">
        <v>0</v>
      </c>
      <c r="AC223" s="73">
        <v>0</v>
      </c>
      <c r="AD223" s="73">
        <v>0</v>
      </c>
      <c r="AE223" s="73">
        <v>0</v>
      </c>
      <c r="AF223" s="73">
        <v>0</v>
      </c>
      <c r="AG223" s="73">
        <v>0</v>
      </c>
      <c r="AH223" s="73">
        <v>0</v>
      </c>
      <c r="AI223" s="73">
        <v>0</v>
      </c>
      <c r="AJ223" s="73">
        <v>0</v>
      </c>
      <c r="AK223" s="73">
        <v>0</v>
      </c>
      <c r="AL223" s="73">
        <v>0</v>
      </c>
      <c r="AM223" s="73"/>
      <c r="AN223" s="73"/>
      <c r="AO223" s="73"/>
      <c r="AP223" s="73"/>
      <c r="AQ223" s="73"/>
      <c r="AR223" s="73"/>
      <c r="AS223" s="73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</row>
    <row r="224" spans="2:63" ht="15.75" customHeight="1" x14ac:dyDescent="0.2">
      <c r="B224" s="70"/>
      <c r="C224" s="71" t="s">
        <v>80</v>
      </c>
      <c r="D224" s="70"/>
      <c r="E224" s="70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</row>
    <row r="225" spans="2:63" ht="15.75" customHeight="1" x14ac:dyDescent="0.2">
      <c r="B225" s="70" t="s">
        <v>392</v>
      </c>
      <c r="C225" s="71" t="s">
        <v>393</v>
      </c>
      <c r="D225" s="70" t="s">
        <v>392</v>
      </c>
      <c r="E225" s="70">
        <v>6</v>
      </c>
      <c r="F225" s="73">
        <v>7.3516755399999996</v>
      </c>
      <c r="G225" s="73">
        <v>7.3565709999999997</v>
      </c>
      <c r="H225" s="73">
        <v>7.3671800000000003</v>
      </c>
      <c r="I225" s="73">
        <v>7.8929520000000002</v>
      </c>
      <c r="J225" s="73">
        <v>7.897545</v>
      </c>
      <c r="K225" s="73">
        <v>7.8705449999999999</v>
      </c>
      <c r="L225" s="73">
        <v>7.8705449999999999</v>
      </c>
      <c r="M225" s="73">
        <v>7.8705449999999999</v>
      </c>
      <c r="N225" s="73">
        <v>7.8919230000000002</v>
      </c>
      <c r="O225" s="73">
        <v>7.9043229999999998</v>
      </c>
      <c r="P225" s="73">
        <v>7.918946</v>
      </c>
      <c r="Q225" s="73">
        <v>7.9269540000000003</v>
      </c>
      <c r="R225" s="73">
        <v>7.9255950000000004</v>
      </c>
      <c r="S225" s="73">
        <v>7.9349590000000001</v>
      </c>
      <c r="T225" s="73">
        <v>7.950933</v>
      </c>
      <c r="U225" s="73">
        <v>7.9152449999999996</v>
      </c>
      <c r="V225" s="73">
        <v>7.9521540000000002</v>
      </c>
      <c r="W225" s="73">
        <v>8.0138859999999994</v>
      </c>
      <c r="X225" s="73">
        <v>7.6592669999999998</v>
      </c>
      <c r="Y225" s="73">
        <v>7.659624</v>
      </c>
      <c r="Z225" s="73">
        <v>7.663278</v>
      </c>
      <c r="AA225" s="73">
        <v>7.6983319999999997</v>
      </c>
      <c r="AB225" s="73">
        <v>7.7103849999999996</v>
      </c>
      <c r="AC225" s="73">
        <v>7.7141339999999996</v>
      </c>
      <c r="AD225" s="73">
        <v>7.7247579999999996</v>
      </c>
      <c r="AE225" s="73">
        <v>7.7369310000000002</v>
      </c>
      <c r="AF225" s="73">
        <v>7.7381260000000003</v>
      </c>
      <c r="AG225" s="73">
        <v>7.750502</v>
      </c>
      <c r="AH225" s="73">
        <v>7.3798599999999999</v>
      </c>
      <c r="AI225" s="73">
        <v>7.4214779999999996</v>
      </c>
      <c r="AJ225" s="73">
        <v>7.2635149999999999</v>
      </c>
      <c r="AK225" s="73">
        <v>7.2649540000000004</v>
      </c>
      <c r="AL225" s="73">
        <v>7.2691540000000003</v>
      </c>
      <c r="AM225" s="73"/>
      <c r="AN225" s="73"/>
      <c r="AO225" s="73"/>
      <c r="AP225" s="73"/>
      <c r="AQ225" s="73"/>
      <c r="AR225" s="73"/>
      <c r="AS225" s="73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</row>
    <row r="226" spans="2:63" ht="15.75" customHeight="1" x14ac:dyDescent="0.2">
      <c r="B226" s="70" t="s">
        <v>394</v>
      </c>
      <c r="C226" s="71" t="s">
        <v>395</v>
      </c>
      <c r="D226" s="70" t="s">
        <v>394</v>
      </c>
      <c r="E226" s="70">
        <v>6</v>
      </c>
      <c r="F226" s="73">
        <v>6.8965635799999996</v>
      </c>
      <c r="G226" s="73">
        <v>6.901459</v>
      </c>
      <c r="H226" s="73">
        <v>6.9108679999999998</v>
      </c>
      <c r="I226" s="73">
        <v>6.9122399999999997</v>
      </c>
      <c r="J226" s="73">
        <v>6.9142929999999998</v>
      </c>
      <c r="K226" s="73">
        <v>6.9184890000000001</v>
      </c>
      <c r="L226" s="73">
        <v>6.9184890000000001</v>
      </c>
      <c r="M226" s="73">
        <v>6.9184890000000001</v>
      </c>
      <c r="N226" s="73">
        <v>6.9219920000000004</v>
      </c>
      <c r="O226" s="73">
        <v>6.9219920000000004</v>
      </c>
      <c r="P226" s="73">
        <v>6.9314030000000004</v>
      </c>
      <c r="Q226" s="73">
        <v>6.9314030000000004</v>
      </c>
      <c r="R226" s="73">
        <v>6.9291739999999997</v>
      </c>
      <c r="S226" s="73">
        <v>6.9309380000000003</v>
      </c>
      <c r="T226" s="73">
        <v>6.9316649999999997</v>
      </c>
      <c r="U226" s="73">
        <v>6.8909029999999998</v>
      </c>
      <c r="V226" s="73">
        <v>6.8962120000000002</v>
      </c>
      <c r="W226" s="73">
        <v>6.9050989999999999</v>
      </c>
      <c r="X226" s="73">
        <v>6.9050989999999999</v>
      </c>
      <c r="Y226" s="73">
        <v>6.905456</v>
      </c>
      <c r="Z226" s="73">
        <v>6.9091100000000001</v>
      </c>
      <c r="AA226" s="73">
        <v>6.9263240000000001</v>
      </c>
      <c r="AB226" s="73">
        <v>6.9323769999999998</v>
      </c>
      <c r="AC226" s="73">
        <v>6.934126</v>
      </c>
      <c r="AD226" s="73">
        <v>6.9385500000000002</v>
      </c>
      <c r="AE226" s="73">
        <v>6.9450229999999999</v>
      </c>
      <c r="AF226" s="73">
        <v>6.9456179999999996</v>
      </c>
      <c r="AG226" s="73">
        <v>6.9574670000000003</v>
      </c>
      <c r="AH226" s="73">
        <v>6.957821</v>
      </c>
      <c r="AI226" s="73">
        <v>6.972124</v>
      </c>
      <c r="AJ226" s="73">
        <v>6.972124</v>
      </c>
      <c r="AK226" s="73">
        <v>6.9732240000000001</v>
      </c>
      <c r="AL226" s="73">
        <v>6.9732240000000001</v>
      </c>
      <c r="AM226" s="73"/>
      <c r="AN226" s="73"/>
      <c r="AO226" s="73"/>
      <c r="AP226" s="73"/>
      <c r="AQ226" s="73"/>
      <c r="AR226" s="73"/>
      <c r="AS226" s="73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</row>
    <row r="227" spans="2:63" ht="15.75" customHeight="1" x14ac:dyDescent="0.2">
      <c r="B227" s="70" t="s">
        <v>396</v>
      </c>
      <c r="C227" s="71" t="s">
        <v>397</v>
      </c>
      <c r="D227" s="70" t="s">
        <v>396</v>
      </c>
      <c r="E227" s="70">
        <v>6</v>
      </c>
      <c r="F227" s="73">
        <v>0.45511195999999998</v>
      </c>
      <c r="G227" s="73">
        <v>0.45511200000000002</v>
      </c>
      <c r="H227" s="73">
        <v>0.456312</v>
      </c>
      <c r="I227" s="73">
        <v>0.98071200000000003</v>
      </c>
      <c r="J227" s="73">
        <v>0.98325200000000001</v>
      </c>
      <c r="K227" s="73">
        <v>0.95205600000000001</v>
      </c>
      <c r="L227" s="73">
        <v>0.95205600000000001</v>
      </c>
      <c r="M227" s="73">
        <v>0.95205600000000001</v>
      </c>
      <c r="N227" s="73">
        <v>0.96993099999999999</v>
      </c>
      <c r="O227" s="73">
        <v>0.98233099999999995</v>
      </c>
      <c r="P227" s="73">
        <v>0.98754299999999995</v>
      </c>
      <c r="Q227" s="73">
        <v>0.99555099999999996</v>
      </c>
      <c r="R227" s="73">
        <v>0.996421</v>
      </c>
      <c r="S227" s="73">
        <v>1.0040210000000001</v>
      </c>
      <c r="T227" s="73">
        <v>1.0192680000000001</v>
      </c>
      <c r="U227" s="73">
        <v>1.0243420000000001</v>
      </c>
      <c r="V227" s="73">
        <v>1.0559419999999999</v>
      </c>
      <c r="W227" s="73">
        <v>1.108787</v>
      </c>
      <c r="X227" s="73">
        <v>0.75416799999999995</v>
      </c>
      <c r="Y227" s="73">
        <v>0.75416799999999995</v>
      </c>
      <c r="Z227" s="73">
        <v>0.75416799999999995</v>
      </c>
      <c r="AA227" s="73">
        <v>0.77200800000000003</v>
      </c>
      <c r="AB227" s="73">
        <v>0.77800800000000003</v>
      </c>
      <c r="AC227" s="73">
        <v>0.78000800000000003</v>
      </c>
      <c r="AD227" s="73">
        <v>0.78620800000000002</v>
      </c>
      <c r="AE227" s="73">
        <v>0.79190799999999995</v>
      </c>
      <c r="AF227" s="73">
        <v>0.79250799999999999</v>
      </c>
      <c r="AG227" s="73">
        <v>0.79303500000000005</v>
      </c>
      <c r="AH227" s="73">
        <v>0.422039</v>
      </c>
      <c r="AI227" s="73">
        <v>0.44935399999999998</v>
      </c>
      <c r="AJ227" s="73">
        <v>0.29139100000000001</v>
      </c>
      <c r="AK227" s="73">
        <v>0.29172999999999999</v>
      </c>
      <c r="AL227" s="73">
        <v>0.29593000000000003</v>
      </c>
      <c r="AM227" s="73"/>
      <c r="AN227" s="73"/>
      <c r="AO227" s="73"/>
      <c r="AP227" s="73"/>
      <c r="AQ227" s="73"/>
      <c r="AR227" s="73"/>
      <c r="AS227" s="73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</row>
    <row r="228" spans="2:63" ht="15.75" customHeight="1" x14ac:dyDescent="0.2">
      <c r="B228" s="70"/>
      <c r="C228" s="71" t="s">
        <v>80</v>
      </c>
      <c r="D228" s="70"/>
      <c r="E228" s="70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</row>
    <row r="229" spans="2:63" ht="15.75" customHeight="1" x14ac:dyDescent="0.2">
      <c r="B229" s="70" t="s">
        <v>398</v>
      </c>
      <c r="C229" s="71" t="s">
        <v>399</v>
      </c>
      <c r="D229" s="70" t="s">
        <v>398</v>
      </c>
      <c r="E229" s="70">
        <v>6</v>
      </c>
      <c r="F229" s="73">
        <v>468.92456744999998</v>
      </c>
      <c r="G229" s="73">
        <v>482.41854167999998</v>
      </c>
      <c r="H229" s="73">
        <v>487.51971234000001</v>
      </c>
      <c r="I229" s="73">
        <v>475.10511451999997</v>
      </c>
      <c r="J229" s="73">
        <v>495.43961284</v>
      </c>
      <c r="K229" s="73">
        <v>463.89288399999998</v>
      </c>
      <c r="L229" s="73">
        <v>406.87398000000002</v>
      </c>
      <c r="M229" s="73">
        <v>409.43126000000001</v>
      </c>
      <c r="N229" s="73">
        <v>407.98000300000001</v>
      </c>
      <c r="O229" s="73">
        <v>420.73677528000002</v>
      </c>
      <c r="P229" s="73">
        <v>400.28091799999999</v>
      </c>
      <c r="Q229" s="73">
        <v>405.18419999999998</v>
      </c>
      <c r="R229" s="73">
        <v>436.38755300000003</v>
      </c>
      <c r="S229" s="73">
        <v>417.22543999999999</v>
      </c>
      <c r="T229" s="73">
        <v>416.21779600000002</v>
      </c>
      <c r="U229" s="73">
        <v>382.56048700000002</v>
      </c>
      <c r="V229" s="73">
        <v>386.304755</v>
      </c>
      <c r="W229" s="73">
        <v>406.23046299999999</v>
      </c>
      <c r="X229" s="73">
        <v>412.11496699999998</v>
      </c>
      <c r="Y229" s="73">
        <v>447.529404</v>
      </c>
      <c r="Z229" s="73">
        <v>444.75006300000001</v>
      </c>
      <c r="AA229" s="73">
        <v>453.49214599999999</v>
      </c>
      <c r="AB229" s="73">
        <v>450.48542400000002</v>
      </c>
      <c r="AC229" s="73">
        <v>475.89426700000001</v>
      </c>
      <c r="AD229" s="73">
        <v>468.52343000000002</v>
      </c>
      <c r="AE229" s="73">
        <v>487.719493</v>
      </c>
      <c r="AF229" s="73">
        <v>445.53124700000001</v>
      </c>
      <c r="AG229" s="73">
        <v>418.05785500000002</v>
      </c>
      <c r="AH229" s="73">
        <v>405.05852199999998</v>
      </c>
      <c r="AI229" s="73">
        <v>401.58029699999997</v>
      </c>
      <c r="AJ229" s="73">
        <v>439.49800299999998</v>
      </c>
      <c r="AK229" s="73">
        <v>476.56281000000001</v>
      </c>
      <c r="AL229" s="73">
        <v>487.36144100000001</v>
      </c>
      <c r="AM229" s="73"/>
      <c r="AN229" s="73"/>
      <c r="AO229" s="73"/>
      <c r="AP229" s="73"/>
      <c r="AQ229" s="73"/>
      <c r="AR229" s="73"/>
      <c r="AS229" s="73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</row>
    <row r="230" spans="2:63" ht="15.75" customHeight="1" x14ac:dyDescent="0.2">
      <c r="B230" s="70"/>
      <c r="C230" s="71" t="s">
        <v>80</v>
      </c>
      <c r="D230" s="70"/>
      <c r="E230" s="70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</row>
    <row r="231" spans="2:63" ht="15.75" customHeight="1" x14ac:dyDescent="0.2">
      <c r="B231" s="70"/>
      <c r="C231" s="71" t="s">
        <v>80</v>
      </c>
      <c r="D231" s="70"/>
      <c r="E231" s="70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</row>
    <row r="232" spans="2:63" ht="15.75" customHeight="1" x14ac:dyDescent="0.2">
      <c r="B232" s="70"/>
      <c r="C232" s="71" t="s">
        <v>400</v>
      </c>
      <c r="D232" s="70"/>
      <c r="E232" s="70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</row>
    <row r="233" spans="2:63" ht="15.75" customHeight="1" x14ac:dyDescent="0.2">
      <c r="B233" s="70"/>
      <c r="C233" s="71" t="s">
        <v>80</v>
      </c>
      <c r="D233" s="70"/>
      <c r="E233" s="70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</row>
    <row r="234" spans="2:63" ht="15.75" customHeight="1" x14ac:dyDescent="0.2">
      <c r="B234" s="70" t="s">
        <v>401</v>
      </c>
      <c r="C234" s="71" t="s">
        <v>79</v>
      </c>
      <c r="D234" s="70" t="s">
        <v>401</v>
      </c>
      <c r="E234" s="70">
        <v>6</v>
      </c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0</v>
      </c>
      <c r="M234" s="73">
        <v>0</v>
      </c>
      <c r="N234" s="73">
        <v>0</v>
      </c>
      <c r="O234" s="73">
        <v>0</v>
      </c>
      <c r="P234" s="73">
        <v>0</v>
      </c>
      <c r="Q234" s="73">
        <v>0</v>
      </c>
      <c r="R234" s="73">
        <v>0</v>
      </c>
      <c r="S234" s="73">
        <v>0</v>
      </c>
      <c r="T234" s="73">
        <v>0</v>
      </c>
      <c r="U234" s="73">
        <v>0</v>
      </c>
      <c r="V234" s="73">
        <v>0</v>
      </c>
      <c r="W234" s="73">
        <v>0</v>
      </c>
      <c r="X234" s="73">
        <v>0</v>
      </c>
      <c r="Y234" s="73">
        <v>0</v>
      </c>
      <c r="Z234" s="73">
        <v>0</v>
      </c>
      <c r="AA234" s="73">
        <v>0</v>
      </c>
      <c r="AB234" s="73">
        <v>0</v>
      </c>
      <c r="AC234" s="73">
        <v>0</v>
      </c>
      <c r="AD234" s="73">
        <v>0</v>
      </c>
      <c r="AE234" s="73">
        <v>0</v>
      </c>
      <c r="AF234" s="73">
        <v>0</v>
      </c>
      <c r="AG234" s="73">
        <v>0</v>
      </c>
      <c r="AH234" s="73">
        <v>0</v>
      </c>
      <c r="AI234" s="73">
        <v>0</v>
      </c>
      <c r="AJ234" s="73">
        <v>0</v>
      </c>
      <c r="AK234" s="73">
        <v>0</v>
      </c>
      <c r="AL234" s="73">
        <v>0</v>
      </c>
      <c r="AM234" s="73"/>
      <c r="AN234" s="73"/>
      <c r="AO234" s="73"/>
      <c r="AP234" s="73"/>
      <c r="AQ234" s="73"/>
      <c r="AR234" s="73"/>
      <c r="AS234" s="73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</row>
    <row r="235" spans="2:63" ht="15.75" customHeight="1" x14ac:dyDescent="0.2">
      <c r="B235" s="70"/>
      <c r="C235" s="71" t="s">
        <v>80</v>
      </c>
      <c r="D235" s="70"/>
      <c r="E235" s="70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</row>
    <row r="236" spans="2:63" ht="15.75" customHeight="1" x14ac:dyDescent="0.2">
      <c r="B236" s="70" t="s">
        <v>402</v>
      </c>
      <c r="C236" s="71" t="s">
        <v>403</v>
      </c>
      <c r="D236" s="70" t="s">
        <v>402</v>
      </c>
      <c r="E236" s="70">
        <v>6</v>
      </c>
      <c r="F236" s="73">
        <v>10.89880249</v>
      </c>
      <c r="G236" s="73">
        <v>9.3311336199999992</v>
      </c>
      <c r="H236" s="73">
        <v>9.1041557399999995</v>
      </c>
      <c r="I236" s="73">
        <v>15.529438519999999</v>
      </c>
      <c r="J236" s="73">
        <v>16.039370770000001</v>
      </c>
      <c r="K236" s="73">
        <v>19.492885000000001</v>
      </c>
      <c r="L236" s="73">
        <v>12.350892999999999</v>
      </c>
      <c r="M236" s="73">
        <v>15.602698</v>
      </c>
      <c r="N236" s="73">
        <v>12.294547</v>
      </c>
      <c r="O236" s="73">
        <v>16.653245999999999</v>
      </c>
      <c r="P236" s="73">
        <v>13.521561</v>
      </c>
      <c r="Q236" s="73">
        <v>21.324383000000001</v>
      </c>
      <c r="R236" s="73">
        <v>35.452978000000002</v>
      </c>
      <c r="S236" s="73">
        <v>41.711297999999999</v>
      </c>
      <c r="T236" s="73">
        <v>28.888617</v>
      </c>
      <c r="U236" s="73">
        <v>28.876045000000001</v>
      </c>
      <c r="V236" s="73">
        <v>31.760686</v>
      </c>
      <c r="W236" s="73">
        <v>32.082707999999997</v>
      </c>
      <c r="X236" s="73">
        <v>35.638043000000003</v>
      </c>
      <c r="Y236" s="73">
        <v>35.958590999999998</v>
      </c>
      <c r="Z236" s="73">
        <v>37.385283999999999</v>
      </c>
      <c r="AA236" s="73">
        <v>38.108787</v>
      </c>
      <c r="AB236" s="73">
        <v>38.813977999999999</v>
      </c>
      <c r="AC236" s="73">
        <v>38.360742999999999</v>
      </c>
      <c r="AD236" s="73">
        <v>40.252580999999999</v>
      </c>
      <c r="AE236" s="73">
        <v>41.388800000000003</v>
      </c>
      <c r="AF236" s="73">
        <v>45.566104000000003</v>
      </c>
      <c r="AG236" s="73">
        <v>36.486030999999997</v>
      </c>
      <c r="AH236" s="73">
        <v>28.701425</v>
      </c>
      <c r="AI236" s="73">
        <v>32.377612999999997</v>
      </c>
      <c r="AJ236" s="73">
        <v>34.376458999999997</v>
      </c>
      <c r="AK236" s="73">
        <v>38.38767</v>
      </c>
      <c r="AL236" s="73">
        <v>40.361961999999998</v>
      </c>
      <c r="AM236" s="73"/>
      <c r="AN236" s="73"/>
      <c r="AO236" s="73"/>
      <c r="AP236" s="73"/>
      <c r="AQ236" s="73"/>
      <c r="AR236" s="73"/>
      <c r="AS236" s="73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  <c r="BK236" s="74"/>
    </row>
    <row r="237" spans="2:63" ht="15.75" customHeight="1" x14ac:dyDescent="0.2">
      <c r="B237" s="70" t="s">
        <v>404</v>
      </c>
      <c r="C237" s="71" t="s">
        <v>405</v>
      </c>
      <c r="D237" s="70" t="s">
        <v>404</v>
      </c>
      <c r="E237" s="70">
        <v>6</v>
      </c>
      <c r="F237" s="73">
        <v>10.89880249</v>
      </c>
      <c r="G237" s="73">
        <v>9.3311336199999992</v>
      </c>
      <c r="H237" s="73">
        <v>9.1041557399999995</v>
      </c>
      <c r="I237" s="73">
        <v>15.529438519999999</v>
      </c>
      <c r="J237" s="73">
        <v>16.039370770000001</v>
      </c>
      <c r="K237" s="73">
        <v>19.492885000000001</v>
      </c>
      <c r="L237" s="73">
        <v>12.350892999999999</v>
      </c>
      <c r="M237" s="73">
        <v>15.602698</v>
      </c>
      <c r="N237" s="73">
        <v>12.294547</v>
      </c>
      <c r="O237" s="73">
        <v>16.653245999999999</v>
      </c>
      <c r="P237" s="73">
        <v>13.521561</v>
      </c>
      <c r="Q237" s="73">
        <v>21.324383000000001</v>
      </c>
      <c r="R237" s="73">
        <v>35.452978000000002</v>
      </c>
      <c r="S237" s="73">
        <v>41.711297999999999</v>
      </c>
      <c r="T237" s="73">
        <v>28.888617</v>
      </c>
      <c r="U237" s="73">
        <v>28.876045000000001</v>
      </c>
      <c r="V237" s="73">
        <v>31.760686</v>
      </c>
      <c r="W237" s="73">
        <v>32.082707999999997</v>
      </c>
      <c r="X237" s="73">
        <v>35.638043000000003</v>
      </c>
      <c r="Y237" s="73">
        <v>35.958590999999998</v>
      </c>
      <c r="Z237" s="73">
        <v>37.385283999999999</v>
      </c>
      <c r="AA237" s="73">
        <v>38.108787</v>
      </c>
      <c r="AB237" s="73">
        <v>38.813977999999999</v>
      </c>
      <c r="AC237" s="73">
        <v>38.360742999999999</v>
      </c>
      <c r="AD237" s="73">
        <v>40.252580999999999</v>
      </c>
      <c r="AE237" s="73">
        <v>41.388800000000003</v>
      </c>
      <c r="AF237" s="73">
        <v>45.566104000000003</v>
      </c>
      <c r="AG237" s="73">
        <v>36.486030999999997</v>
      </c>
      <c r="AH237" s="73">
        <v>28.701425</v>
      </c>
      <c r="AI237" s="73">
        <v>32.377612999999997</v>
      </c>
      <c r="AJ237" s="73">
        <v>34.376458999999997</v>
      </c>
      <c r="AK237" s="73">
        <v>38.38767</v>
      </c>
      <c r="AL237" s="73">
        <v>40.361961999999998</v>
      </c>
      <c r="AM237" s="73"/>
      <c r="AN237" s="73"/>
      <c r="AO237" s="73"/>
      <c r="AP237" s="73"/>
      <c r="AQ237" s="73"/>
      <c r="AR237" s="73"/>
      <c r="AS237" s="73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</row>
    <row r="238" spans="2:63" ht="15.75" customHeight="1" x14ac:dyDescent="0.2">
      <c r="B238" s="70" t="s">
        <v>406</v>
      </c>
      <c r="C238" s="71" t="s">
        <v>407</v>
      </c>
      <c r="D238" s="70" t="s">
        <v>406</v>
      </c>
      <c r="E238" s="70">
        <v>6</v>
      </c>
      <c r="F238" s="73">
        <v>10.89880249</v>
      </c>
      <c r="G238" s="73">
        <v>9.3311336199999992</v>
      </c>
      <c r="H238" s="73">
        <v>9.1041557399999995</v>
      </c>
      <c r="I238" s="73">
        <v>15.529438519999999</v>
      </c>
      <c r="J238" s="73">
        <v>16.039370770000001</v>
      </c>
      <c r="K238" s="73">
        <v>19.492885000000001</v>
      </c>
      <c r="L238" s="73">
        <v>12.350892999999999</v>
      </c>
      <c r="M238" s="73">
        <v>15.602698</v>
      </c>
      <c r="N238" s="73">
        <v>12.294547</v>
      </c>
      <c r="O238" s="73">
        <v>11.694772</v>
      </c>
      <c r="P238" s="73">
        <v>8.5608179999999994</v>
      </c>
      <c r="Q238" s="73">
        <v>17.575612</v>
      </c>
      <c r="R238" s="73">
        <v>29.274160999999999</v>
      </c>
      <c r="S238" s="73">
        <v>35.529581</v>
      </c>
      <c r="T238" s="73">
        <v>22.704093</v>
      </c>
      <c r="U238" s="73">
        <v>22.702756999999998</v>
      </c>
      <c r="V238" s="73">
        <v>25.584406000000001</v>
      </c>
      <c r="W238" s="73">
        <v>25.903337000000001</v>
      </c>
      <c r="X238" s="73">
        <v>29.451142000000001</v>
      </c>
      <c r="Y238" s="73">
        <v>29.768941000000002</v>
      </c>
      <c r="Z238" s="73">
        <v>31.192591</v>
      </c>
      <c r="AA238" s="73">
        <v>31.955648</v>
      </c>
      <c r="AB238" s="73">
        <v>32.657770999999997</v>
      </c>
      <c r="AC238" s="73">
        <v>32.201566999999997</v>
      </c>
      <c r="AD238" s="73">
        <v>34.135877999999998</v>
      </c>
      <c r="AE238" s="73">
        <v>35.269043000000003</v>
      </c>
      <c r="AF238" s="73">
        <v>38.249481000000003</v>
      </c>
      <c r="AG238" s="73">
        <v>29.195968000000001</v>
      </c>
      <c r="AH238" s="73">
        <v>21.407800999999999</v>
      </c>
      <c r="AI238" s="73">
        <v>25.080309</v>
      </c>
      <c r="AJ238" s="73">
        <v>27.145503999999999</v>
      </c>
      <c r="AK238" s="73">
        <v>31.143585999999999</v>
      </c>
      <c r="AL238" s="73">
        <v>33.005318000000003</v>
      </c>
      <c r="AM238" s="73"/>
      <c r="AN238" s="73"/>
      <c r="AO238" s="73"/>
      <c r="AP238" s="73"/>
      <c r="AQ238" s="73"/>
      <c r="AR238" s="73"/>
      <c r="AS238" s="73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</row>
    <row r="239" spans="2:63" ht="15.75" customHeight="1" x14ac:dyDescent="0.2">
      <c r="B239" s="70" t="s">
        <v>408</v>
      </c>
      <c r="C239" s="71" t="s">
        <v>319</v>
      </c>
      <c r="D239" s="70" t="s">
        <v>408</v>
      </c>
      <c r="E239" s="70">
        <v>6</v>
      </c>
      <c r="F239" s="73">
        <v>10.881573019999999</v>
      </c>
      <c r="G239" s="73">
        <v>9.3139236499999996</v>
      </c>
      <c r="H239" s="73">
        <v>9.0869783000000002</v>
      </c>
      <c r="I239" s="73">
        <v>15.511914709999999</v>
      </c>
      <c r="J239" s="73">
        <v>16.021321400000001</v>
      </c>
      <c r="K239" s="73">
        <v>19.474701</v>
      </c>
      <c r="L239" s="73">
        <v>12.337783</v>
      </c>
      <c r="M239" s="73">
        <v>15.589391000000001</v>
      </c>
      <c r="N239" s="73">
        <v>12.281381</v>
      </c>
      <c r="O239" s="73">
        <v>11.681850000000001</v>
      </c>
      <c r="P239" s="73">
        <v>8.5482189999999996</v>
      </c>
      <c r="Q239" s="73">
        <v>17.563212</v>
      </c>
      <c r="R239" s="73">
        <v>29.262084000000002</v>
      </c>
      <c r="S239" s="73">
        <v>35.52901</v>
      </c>
      <c r="T239" s="73">
        <v>22.703520999999999</v>
      </c>
      <c r="U239" s="73">
        <v>22.702178</v>
      </c>
      <c r="V239" s="73">
        <v>25.583838</v>
      </c>
      <c r="W239" s="73">
        <v>25.902774000000001</v>
      </c>
      <c r="X239" s="73">
        <v>29.450600999999999</v>
      </c>
      <c r="Y239" s="73">
        <v>29.768388999999999</v>
      </c>
      <c r="Z239" s="73">
        <v>31.192042000000001</v>
      </c>
      <c r="AA239" s="73">
        <v>31.955086999999999</v>
      </c>
      <c r="AB239" s="73">
        <v>32.657187</v>
      </c>
      <c r="AC239" s="73">
        <v>32.200983000000001</v>
      </c>
      <c r="AD239" s="73">
        <v>34.135297999999999</v>
      </c>
      <c r="AE239" s="73">
        <v>35.268456999999998</v>
      </c>
      <c r="AF239" s="73">
        <v>38.248893000000002</v>
      </c>
      <c r="AG239" s="73">
        <v>29.195363</v>
      </c>
      <c r="AH239" s="73">
        <v>21.407197</v>
      </c>
      <c r="AI239" s="73">
        <v>25.079709000000001</v>
      </c>
      <c r="AJ239" s="73">
        <v>27.144905000000001</v>
      </c>
      <c r="AK239" s="73">
        <v>31.142980999999999</v>
      </c>
      <c r="AL239" s="73">
        <v>33.004702000000002</v>
      </c>
      <c r="AM239" s="73"/>
      <c r="AN239" s="73"/>
      <c r="AO239" s="73"/>
      <c r="AP239" s="73"/>
      <c r="AQ239" s="73"/>
      <c r="AR239" s="73"/>
      <c r="AS239" s="73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  <c r="BK239" s="74"/>
    </row>
    <row r="240" spans="2:63" ht="15.75" customHeight="1" x14ac:dyDescent="0.2">
      <c r="B240" s="70" t="s">
        <v>409</v>
      </c>
      <c r="C240" s="71" t="s">
        <v>410</v>
      </c>
      <c r="D240" s="70" t="s">
        <v>409</v>
      </c>
      <c r="E240" s="70">
        <v>6</v>
      </c>
      <c r="F240" s="73">
        <v>0</v>
      </c>
      <c r="G240" s="73">
        <v>0</v>
      </c>
      <c r="H240" s="73">
        <v>0</v>
      </c>
      <c r="I240" s="73">
        <v>0</v>
      </c>
      <c r="J240" s="73">
        <v>0</v>
      </c>
      <c r="K240" s="73">
        <v>0</v>
      </c>
      <c r="L240" s="73">
        <v>0</v>
      </c>
      <c r="M240" s="73">
        <v>0</v>
      </c>
      <c r="N240" s="73">
        <v>0</v>
      </c>
      <c r="O240" s="73">
        <v>0</v>
      </c>
      <c r="P240" s="73">
        <v>0</v>
      </c>
      <c r="Q240" s="73">
        <v>0</v>
      </c>
      <c r="R240" s="73">
        <v>0</v>
      </c>
      <c r="S240" s="73">
        <v>0</v>
      </c>
      <c r="T240" s="73">
        <v>0</v>
      </c>
      <c r="U240" s="73">
        <v>0</v>
      </c>
      <c r="V240" s="73">
        <v>0</v>
      </c>
      <c r="W240" s="73">
        <v>0</v>
      </c>
      <c r="X240" s="73">
        <v>0</v>
      </c>
      <c r="Y240" s="73">
        <v>0</v>
      </c>
      <c r="Z240" s="73">
        <v>0</v>
      </c>
      <c r="AA240" s="73">
        <v>0</v>
      </c>
      <c r="AB240" s="73">
        <v>0</v>
      </c>
      <c r="AC240" s="73">
        <v>0</v>
      </c>
      <c r="AD240" s="73">
        <v>0</v>
      </c>
      <c r="AE240" s="73">
        <v>0</v>
      </c>
      <c r="AF240" s="73">
        <v>0</v>
      </c>
      <c r="AG240" s="73">
        <v>0</v>
      </c>
      <c r="AH240" s="73">
        <v>0</v>
      </c>
      <c r="AI240" s="73">
        <v>0</v>
      </c>
      <c r="AJ240" s="73">
        <v>0</v>
      </c>
      <c r="AK240" s="73">
        <v>0</v>
      </c>
      <c r="AL240" s="73">
        <v>0</v>
      </c>
      <c r="AM240" s="73"/>
      <c r="AN240" s="73"/>
      <c r="AO240" s="73"/>
      <c r="AP240" s="73"/>
      <c r="AQ240" s="73"/>
      <c r="AR240" s="73"/>
      <c r="AS240" s="73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</row>
    <row r="241" spans="2:63" ht="15.75" customHeight="1" x14ac:dyDescent="0.2">
      <c r="B241" s="70" t="s">
        <v>411</v>
      </c>
      <c r="C241" s="71" t="s">
        <v>412</v>
      </c>
      <c r="D241" s="70" t="s">
        <v>411</v>
      </c>
      <c r="E241" s="70">
        <v>6</v>
      </c>
      <c r="F241" s="73">
        <v>0</v>
      </c>
      <c r="G241" s="73">
        <v>0</v>
      </c>
      <c r="H241" s="73">
        <v>0</v>
      </c>
      <c r="I241" s="73">
        <v>0</v>
      </c>
      <c r="J241" s="73">
        <v>0</v>
      </c>
      <c r="K241" s="73">
        <v>0</v>
      </c>
      <c r="L241" s="73">
        <v>0</v>
      </c>
      <c r="M241" s="73">
        <v>0</v>
      </c>
      <c r="N241" s="73">
        <v>0</v>
      </c>
      <c r="O241" s="73">
        <v>0</v>
      </c>
      <c r="P241" s="73">
        <v>0</v>
      </c>
      <c r="Q241" s="73">
        <v>0</v>
      </c>
      <c r="R241" s="73">
        <v>0</v>
      </c>
      <c r="S241" s="73">
        <v>0</v>
      </c>
      <c r="T241" s="73">
        <v>0</v>
      </c>
      <c r="U241" s="73">
        <v>0</v>
      </c>
      <c r="V241" s="73">
        <v>0</v>
      </c>
      <c r="W241" s="73">
        <v>0</v>
      </c>
      <c r="X241" s="73">
        <v>0</v>
      </c>
      <c r="Y241" s="73">
        <v>0</v>
      </c>
      <c r="Z241" s="73">
        <v>0</v>
      </c>
      <c r="AA241" s="73">
        <v>0</v>
      </c>
      <c r="AB241" s="73">
        <v>0</v>
      </c>
      <c r="AC241" s="73">
        <v>0</v>
      </c>
      <c r="AD241" s="73">
        <v>0</v>
      </c>
      <c r="AE241" s="73">
        <v>0</v>
      </c>
      <c r="AF241" s="73">
        <v>0</v>
      </c>
      <c r="AG241" s="73">
        <v>0</v>
      </c>
      <c r="AH241" s="73">
        <v>0</v>
      </c>
      <c r="AI241" s="73">
        <v>0</v>
      </c>
      <c r="AJ241" s="73">
        <v>0</v>
      </c>
      <c r="AK241" s="73">
        <v>0</v>
      </c>
      <c r="AL241" s="73">
        <v>0</v>
      </c>
      <c r="AM241" s="73"/>
      <c r="AN241" s="73"/>
      <c r="AO241" s="73"/>
      <c r="AP241" s="73"/>
      <c r="AQ241" s="73"/>
      <c r="AR241" s="73"/>
      <c r="AS241" s="73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</row>
    <row r="242" spans="2:63" ht="15.75" customHeight="1" x14ac:dyDescent="0.2">
      <c r="B242" s="70" t="s">
        <v>413</v>
      </c>
      <c r="C242" s="71" t="s">
        <v>414</v>
      </c>
      <c r="D242" s="70" t="s">
        <v>413</v>
      </c>
      <c r="E242" s="70">
        <v>6</v>
      </c>
      <c r="F242" s="73">
        <v>3.8611162800000001</v>
      </c>
      <c r="G242" s="73">
        <v>1.97352065</v>
      </c>
      <c r="H242" s="73">
        <v>2.3949507099999998</v>
      </c>
      <c r="I242" s="73">
        <v>4.0441648099999998</v>
      </c>
      <c r="J242" s="73">
        <v>4.6750130099999998</v>
      </c>
      <c r="K242" s="73">
        <v>8.0659829999999992</v>
      </c>
      <c r="L242" s="73">
        <v>1.117869</v>
      </c>
      <c r="M242" s="73">
        <v>4.1659490000000003</v>
      </c>
      <c r="N242" s="73">
        <v>0.51864699999999997</v>
      </c>
      <c r="O242" s="73">
        <v>4.8573700000000004</v>
      </c>
      <c r="P242" s="73">
        <v>1.4503509999999999</v>
      </c>
      <c r="Q242" s="73">
        <v>0.38951200000000002</v>
      </c>
      <c r="R242" s="73">
        <v>21.900886</v>
      </c>
      <c r="S242" s="73">
        <v>28.249927</v>
      </c>
      <c r="T242" s="73">
        <v>15.621231</v>
      </c>
      <c r="U242" s="73">
        <v>15.678592</v>
      </c>
      <c r="V242" s="73">
        <v>19.030028999999999</v>
      </c>
      <c r="W242" s="73">
        <v>19.153075000000001</v>
      </c>
      <c r="X242" s="73">
        <v>22.921892</v>
      </c>
      <c r="Y242" s="73">
        <v>23.383006999999999</v>
      </c>
      <c r="Z242" s="73">
        <v>24.557044000000001</v>
      </c>
      <c r="AA242" s="73">
        <v>25.527625</v>
      </c>
      <c r="AB242" s="73">
        <v>25.396528</v>
      </c>
      <c r="AC242" s="73">
        <v>25.504066999999999</v>
      </c>
      <c r="AD242" s="73">
        <v>27.698601</v>
      </c>
      <c r="AE242" s="73">
        <v>28.872464999999998</v>
      </c>
      <c r="AF242" s="73">
        <v>31.984508000000002</v>
      </c>
      <c r="AG242" s="73">
        <v>23.235942000000001</v>
      </c>
      <c r="AH242" s="73">
        <v>15.559722000000001</v>
      </c>
      <c r="AI242" s="73">
        <v>18.885712000000002</v>
      </c>
      <c r="AJ242" s="73">
        <v>21.138663000000001</v>
      </c>
      <c r="AK242" s="73">
        <v>25.308520000000001</v>
      </c>
      <c r="AL242" s="73">
        <v>26.892875</v>
      </c>
      <c r="AM242" s="73"/>
      <c r="AN242" s="73"/>
      <c r="AO242" s="73"/>
      <c r="AP242" s="73"/>
      <c r="AQ242" s="73"/>
      <c r="AR242" s="73"/>
      <c r="AS242" s="73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</row>
    <row r="243" spans="2:63" ht="15.75" customHeight="1" x14ac:dyDescent="0.2">
      <c r="B243" s="70" t="s">
        <v>415</v>
      </c>
      <c r="C243" s="71" t="s">
        <v>416</v>
      </c>
      <c r="D243" s="70" t="s">
        <v>415</v>
      </c>
      <c r="E243" s="70">
        <v>6</v>
      </c>
      <c r="F243" s="73">
        <v>0.19601706999999999</v>
      </c>
      <c r="G243" s="73">
        <v>0.18476371999999999</v>
      </c>
      <c r="H243" s="73">
        <v>0.13777370999999999</v>
      </c>
      <c r="I243" s="73">
        <v>5.0536829999999998E-2</v>
      </c>
      <c r="J243" s="73">
        <v>5.5742649999999998E-2</v>
      </c>
      <c r="K243" s="73">
        <v>8.2949999999999996E-2</v>
      </c>
      <c r="L243" s="73">
        <v>5.6852E-2</v>
      </c>
      <c r="M243" s="73">
        <v>5.4931000000000001E-2</v>
      </c>
      <c r="N243" s="73">
        <v>5.5596E-2</v>
      </c>
      <c r="O243" s="73">
        <v>6.3951999999999995E-2</v>
      </c>
      <c r="P243" s="73">
        <v>4.0041E-2</v>
      </c>
      <c r="Q243" s="73">
        <v>6.5837999999999994E-2</v>
      </c>
      <c r="R243" s="73">
        <v>6.3736000000000001E-2</v>
      </c>
      <c r="S243" s="73">
        <v>5.4826E-2</v>
      </c>
      <c r="T243" s="73">
        <v>4.5975000000000002E-2</v>
      </c>
      <c r="U243" s="73">
        <v>6.2243E-2</v>
      </c>
      <c r="V243" s="73">
        <v>6.0245E-2</v>
      </c>
      <c r="W243" s="73">
        <v>7.782E-2</v>
      </c>
      <c r="X243" s="73">
        <v>8.1299999999999997E-2</v>
      </c>
      <c r="Y243" s="73">
        <v>6.7642999999999995E-2</v>
      </c>
      <c r="Z243" s="73">
        <v>7.5171000000000002E-2</v>
      </c>
      <c r="AA243" s="73">
        <v>5.8033000000000001E-2</v>
      </c>
      <c r="AB243" s="73">
        <v>5.7440999999999999E-2</v>
      </c>
      <c r="AC243" s="73">
        <v>8.9380000000000001E-2</v>
      </c>
      <c r="AD243" s="73">
        <v>7.5971999999999998E-2</v>
      </c>
      <c r="AE243" s="73">
        <v>7.4491000000000002E-2</v>
      </c>
      <c r="AF243" s="73">
        <v>8.2657999999999995E-2</v>
      </c>
      <c r="AG243" s="73">
        <v>7.6904E-2</v>
      </c>
      <c r="AH243" s="73">
        <v>7.2454000000000005E-2</v>
      </c>
      <c r="AI243" s="73">
        <v>8.9788999999999994E-2</v>
      </c>
      <c r="AJ243" s="73">
        <v>8.2530999999999993E-2</v>
      </c>
      <c r="AK243" s="73">
        <v>7.7908000000000005E-2</v>
      </c>
      <c r="AL243" s="73">
        <v>2.8527E-2</v>
      </c>
      <c r="AM243" s="73"/>
      <c r="AN243" s="73"/>
      <c r="AO243" s="73"/>
      <c r="AP243" s="73"/>
      <c r="AQ243" s="73"/>
      <c r="AR243" s="73"/>
      <c r="AS243" s="73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</row>
    <row r="244" spans="2:63" ht="15.75" customHeight="1" x14ac:dyDescent="0.2">
      <c r="B244" s="70" t="s">
        <v>417</v>
      </c>
      <c r="C244" s="71" t="s">
        <v>418</v>
      </c>
      <c r="D244" s="70" t="s">
        <v>417</v>
      </c>
      <c r="E244" s="70">
        <v>6</v>
      </c>
      <c r="F244" s="73">
        <v>6.8244396700000003</v>
      </c>
      <c r="G244" s="73">
        <v>7.1556392799999999</v>
      </c>
      <c r="H244" s="73">
        <v>6.5542538800000001</v>
      </c>
      <c r="I244" s="73">
        <v>11.417213070000001</v>
      </c>
      <c r="J244" s="73">
        <v>11.29056574</v>
      </c>
      <c r="K244" s="73">
        <v>11.325768</v>
      </c>
      <c r="L244" s="73">
        <v>11.163062</v>
      </c>
      <c r="M244" s="73">
        <v>11.368511</v>
      </c>
      <c r="N244" s="73">
        <v>11.707138</v>
      </c>
      <c r="O244" s="73">
        <v>6.7605279999999999</v>
      </c>
      <c r="P244" s="73">
        <v>7.0578269999999996</v>
      </c>
      <c r="Q244" s="73">
        <v>17.107862000000001</v>
      </c>
      <c r="R244" s="73">
        <v>7.2974620000000003</v>
      </c>
      <c r="S244" s="73">
        <v>7.2242569999999997</v>
      </c>
      <c r="T244" s="73">
        <v>7.0363150000000001</v>
      </c>
      <c r="U244" s="73">
        <v>6.9613430000000003</v>
      </c>
      <c r="V244" s="73">
        <v>6.4935640000000001</v>
      </c>
      <c r="W244" s="73">
        <v>6.6718789999999997</v>
      </c>
      <c r="X244" s="73">
        <v>6.4474090000000004</v>
      </c>
      <c r="Y244" s="73">
        <v>6.3177390000000004</v>
      </c>
      <c r="Z244" s="73">
        <v>6.5598270000000003</v>
      </c>
      <c r="AA244" s="73">
        <v>6.3694290000000002</v>
      </c>
      <c r="AB244" s="73">
        <v>7.2032179999999997</v>
      </c>
      <c r="AC244" s="73">
        <v>6.6075359999999996</v>
      </c>
      <c r="AD244" s="73">
        <v>6.3607250000000004</v>
      </c>
      <c r="AE244" s="73">
        <v>6.3215009999999996</v>
      </c>
      <c r="AF244" s="73">
        <v>6.1817270000000004</v>
      </c>
      <c r="AG244" s="73">
        <v>5.882517</v>
      </c>
      <c r="AH244" s="73">
        <v>5.7750209999999997</v>
      </c>
      <c r="AI244" s="73">
        <v>6.1042079999999999</v>
      </c>
      <c r="AJ244" s="73">
        <v>5.9237109999999999</v>
      </c>
      <c r="AK244" s="73">
        <v>5.7565530000000003</v>
      </c>
      <c r="AL244" s="73">
        <v>6.0833000000000004</v>
      </c>
      <c r="AM244" s="73"/>
      <c r="AN244" s="73"/>
      <c r="AO244" s="73"/>
      <c r="AP244" s="73"/>
      <c r="AQ244" s="73"/>
      <c r="AR244" s="73"/>
      <c r="AS244" s="73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</row>
    <row r="245" spans="2:63" ht="15.75" customHeight="1" x14ac:dyDescent="0.2">
      <c r="B245" s="70" t="s">
        <v>419</v>
      </c>
      <c r="C245" s="71" t="s">
        <v>343</v>
      </c>
      <c r="D245" s="70" t="s">
        <v>419</v>
      </c>
      <c r="E245" s="70">
        <v>6</v>
      </c>
      <c r="F245" s="73">
        <v>1.722947E-2</v>
      </c>
      <c r="G245" s="73">
        <v>1.7209970000000002E-2</v>
      </c>
      <c r="H245" s="73">
        <v>1.7177439999999999E-2</v>
      </c>
      <c r="I245" s="73">
        <v>1.7523810000000001E-2</v>
      </c>
      <c r="J245" s="73">
        <v>1.8049369999999999E-2</v>
      </c>
      <c r="K245" s="73">
        <v>1.8183999999999999E-2</v>
      </c>
      <c r="L245" s="73">
        <v>1.311E-2</v>
      </c>
      <c r="M245" s="73">
        <v>1.3306999999999999E-2</v>
      </c>
      <c r="N245" s="73">
        <v>1.3166000000000001E-2</v>
      </c>
      <c r="O245" s="73">
        <v>1.2921999999999999E-2</v>
      </c>
      <c r="P245" s="73">
        <v>1.2599000000000001E-2</v>
      </c>
      <c r="Q245" s="73">
        <v>1.24E-2</v>
      </c>
      <c r="R245" s="73">
        <v>1.2076999999999999E-2</v>
      </c>
      <c r="S245" s="73">
        <v>5.71E-4</v>
      </c>
      <c r="T245" s="73">
        <v>5.7200000000000003E-4</v>
      </c>
      <c r="U245" s="73">
        <v>5.7899999999999998E-4</v>
      </c>
      <c r="V245" s="73">
        <v>5.6800000000000004E-4</v>
      </c>
      <c r="W245" s="73">
        <v>5.6300000000000002E-4</v>
      </c>
      <c r="X245" s="73">
        <v>5.4100000000000003E-4</v>
      </c>
      <c r="Y245" s="73">
        <v>5.5199999999999997E-4</v>
      </c>
      <c r="Z245" s="73">
        <v>5.4900000000000001E-4</v>
      </c>
      <c r="AA245" s="73">
        <v>5.6099999999999998E-4</v>
      </c>
      <c r="AB245" s="73">
        <v>5.8399999999999999E-4</v>
      </c>
      <c r="AC245" s="73">
        <v>5.8399999999999999E-4</v>
      </c>
      <c r="AD245" s="73">
        <v>5.8E-4</v>
      </c>
      <c r="AE245" s="73">
        <v>5.8600000000000004E-4</v>
      </c>
      <c r="AF245" s="73">
        <v>5.8799999999999998E-4</v>
      </c>
      <c r="AG245" s="73">
        <v>6.0499999999999996E-4</v>
      </c>
      <c r="AH245" s="73">
        <v>6.0400000000000004E-4</v>
      </c>
      <c r="AI245" s="73">
        <v>5.9999999999999995E-4</v>
      </c>
      <c r="AJ245" s="73">
        <v>5.9900000000000003E-4</v>
      </c>
      <c r="AK245" s="73">
        <v>6.0499999999999996E-4</v>
      </c>
      <c r="AL245" s="73">
        <v>6.1600000000000001E-4</v>
      </c>
      <c r="AM245" s="73"/>
      <c r="AN245" s="73"/>
      <c r="AO245" s="73"/>
      <c r="AP245" s="73"/>
      <c r="AQ245" s="73"/>
      <c r="AR245" s="73"/>
      <c r="AS245" s="73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74"/>
      <c r="BK245" s="74"/>
    </row>
    <row r="246" spans="2:63" ht="15.75" customHeight="1" x14ac:dyDescent="0.2">
      <c r="B246" s="70" t="s">
        <v>420</v>
      </c>
      <c r="C246" s="71" t="s">
        <v>421</v>
      </c>
      <c r="D246" s="70" t="s">
        <v>420</v>
      </c>
      <c r="E246" s="70">
        <v>6</v>
      </c>
      <c r="F246" s="73">
        <v>0</v>
      </c>
      <c r="G246" s="73">
        <v>0</v>
      </c>
      <c r="H246" s="73">
        <v>0</v>
      </c>
      <c r="I246" s="73">
        <v>0</v>
      </c>
      <c r="J246" s="73">
        <v>0</v>
      </c>
      <c r="K246" s="73">
        <v>0</v>
      </c>
      <c r="L246" s="73">
        <v>0</v>
      </c>
      <c r="M246" s="73">
        <v>0</v>
      </c>
      <c r="N246" s="73">
        <v>0</v>
      </c>
      <c r="O246" s="73">
        <v>0</v>
      </c>
      <c r="P246" s="73">
        <v>0</v>
      </c>
      <c r="Q246" s="73">
        <v>0</v>
      </c>
      <c r="R246" s="73">
        <v>0</v>
      </c>
      <c r="S246" s="73">
        <v>0</v>
      </c>
      <c r="T246" s="73">
        <v>0</v>
      </c>
      <c r="U246" s="73">
        <v>0</v>
      </c>
      <c r="V246" s="73">
        <v>0</v>
      </c>
      <c r="W246" s="73">
        <v>0</v>
      </c>
      <c r="X246" s="73">
        <v>0</v>
      </c>
      <c r="Y246" s="73">
        <v>0</v>
      </c>
      <c r="Z246" s="73">
        <v>0</v>
      </c>
      <c r="AA246" s="73">
        <v>0</v>
      </c>
      <c r="AB246" s="73">
        <v>0</v>
      </c>
      <c r="AC246" s="73">
        <v>0</v>
      </c>
      <c r="AD246" s="73">
        <v>0</v>
      </c>
      <c r="AE246" s="73">
        <v>0</v>
      </c>
      <c r="AF246" s="73">
        <v>0</v>
      </c>
      <c r="AG246" s="73">
        <v>0</v>
      </c>
      <c r="AH246" s="73">
        <v>0</v>
      </c>
      <c r="AI246" s="73">
        <v>0</v>
      </c>
      <c r="AJ246" s="73">
        <v>0</v>
      </c>
      <c r="AK246" s="73">
        <v>0</v>
      </c>
      <c r="AL246" s="73">
        <v>0</v>
      </c>
      <c r="AM246" s="73"/>
      <c r="AN246" s="73"/>
      <c r="AO246" s="73"/>
      <c r="AP246" s="73"/>
      <c r="AQ246" s="73"/>
      <c r="AR246" s="73"/>
      <c r="AS246" s="73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</row>
    <row r="247" spans="2:63" ht="15.75" customHeight="1" x14ac:dyDescent="0.2">
      <c r="B247" s="70" t="s">
        <v>422</v>
      </c>
      <c r="C247" s="71" t="s">
        <v>423</v>
      </c>
      <c r="D247" s="70" t="s">
        <v>422</v>
      </c>
      <c r="E247" s="70">
        <v>6</v>
      </c>
      <c r="F247" s="73">
        <v>0</v>
      </c>
      <c r="G247" s="73">
        <v>0</v>
      </c>
      <c r="H247" s="73">
        <v>0</v>
      </c>
      <c r="I247" s="73">
        <v>0</v>
      </c>
      <c r="J247" s="73">
        <v>0</v>
      </c>
      <c r="K247" s="73">
        <v>0</v>
      </c>
      <c r="L247" s="73">
        <v>0</v>
      </c>
      <c r="M247" s="73">
        <v>0</v>
      </c>
      <c r="N247" s="73">
        <v>0</v>
      </c>
      <c r="O247" s="73">
        <v>0</v>
      </c>
      <c r="P247" s="73">
        <v>0</v>
      </c>
      <c r="Q247" s="73">
        <v>0</v>
      </c>
      <c r="R247" s="73">
        <v>0</v>
      </c>
      <c r="S247" s="73">
        <v>0</v>
      </c>
      <c r="T247" s="73">
        <v>0</v>
      </c>
      <c r="U247" s="73">
        <v>0</v>
      </c>
      <c r="V247" s="73">
        <v>0</v>
      </c>
      <c r="W247" s="73">
        <v>0</v>
      </c>
      <c r="X247" s="73">
        <v>0</v>
      </c>
      <c r="Y247" s="73">
        <v>0</v>
      </c>
      <c r="Z247" s="73">
        <v>0</v>
      </c>
      <c r="AA247" s="73">
        <v>0</v>
      </c>
      <c r="AB247" s="73">
        <v>0</v>
      </c>
      <c r="AC247" s="73">
        <v>0</v>
      </c>
      <c r="AD247" s="73">
        <v>0</v>
      </c>
      <c r="AE247" s="73">
        <v>0</v>
      </c>
      <c r="AF247" s="73">
        <v>0</v>
      </c>
      <c r="AG247" s="73">
        <v>0</v>
      </c>
      <c r="AH247" s="73">
        <v>0</v>
      </c>
      <c r="AI247" s="73">
        <v>0</v>
      </c>
      <c r="AJ247" s="73">
        <v>0</v>
      </c>
      <c r="AK247" s="73">
        <v>0</v>
      </c>
      <c r="AL247" s="73">
        <v>0</v>
      </c>
      <c r="AM247" s="73"/>
      <c r="AN247" s="73"/>
      <c r="AO247" s="73"/>
      <c r="AP247" s="73"/>
      <c r="AQ247" s="73"/>
      <c r="AR247" s="73"/>
      <c r="AS247" s="73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</row>
    <row r="248" spans="2:63" ht="15.75" customHeight="1" x14ac:dyDescent="0.2">
      <c r="B248" s="70" t="s">
        <v>424</v>
      </c>
      <c r="C248" s="71" t="s">
        <v>425</v>
      </c>
      <c r="D248" s="70" t="s">
        <v>424</v>
      </c>
      <c r="E248" s="70">
        <v>6</v>
      </c>
      <c r="F248" s="73">
        <v>0</v>
      </c>
      <c r="G248" s="73">
        <v>0</v>
      </c>
      <c r="H248" s="73">
        <v>0</v>
      </c>
      <c r="I248" s="73">
        <v>0</v>
      </c>
      <c r="J248" s="73">
        <v>0</v>
      </c>
      <c r="K248" s="73">
        <v>0</v>
      </c>
      <c r="L248" s="73">
        <v>0</v>
      </c>
      <c r="M248" s="73">
        <v>0</v>
      </c>
      <c r="N248" s="73">
        <v>0</v>
      </c>
      <c r="O248" s="73">
        <v>0</v>
      </c>
      <c r="P248" s="73">
        <v>0</v>
      </c>
      <c r="Q248" s="73">
        <v>0</v>
      </c>
      <c r="R248" s="73">
        <v>0</v>
      </c>
      <c r="S248" s="73">
        <v>0</v>
      </c>
      <c r="T248" s="73">
        <v>0</v>
      </c>
      <c r="U248" s="73">
        <v>0</v>
      </c>
      <c r="V248" s="73">
        <v>0</v>
      </c>
      <c r="W248" s="73">
        <v>0</v>
      </c>
      <c r="X248" s="73">
        <v>0</v>
      </c>
      <c r="Y248" s="73">
        <v>0</v>
      </c>
      <c r="Z248" s="73">
        <v>0</v>
      </c>
      <c r="AA248" s="73">
        <v>0</v>
      </c>
      <c r="AB248" s="73">
        <v>0</v>
      </c>
      <c r="AC248" s="73">
        <v>0</v>
      </c>
      <c r="AD248" s="73">
        <v>0</v>
      </c>
      <c r="AE248" s="73">
        <v>0</v>
      </c>
      <c r="AF248" s="73">
        <v>0</v>
      </c>
      <c r="AG248" s="73">
        <v>0</v>
      </c>
      <c r="AH248" s="73">
        <v>0</v>
      </c>
      <c r="AI248" s="73">
        <v>0</v>
      </c>
      <c r="AJ248" s="73">
        <v>0</v>
      </c>
      <c r="AK248" s="73">
        <v>0</v>
      </c>
      <c r="AL248" s="73">
        <v>0</v>
      </c>
      <c r="AM248" s="73"/>
      <c r="AN248" s="73"/>
      <c r="AO248" s="73"/>
      <c r="AP248" s="73"/>
      <c r="AQ248" s="73"/>
      <c r="AR248" s="73"/>
      <c r="AS248" s="73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</row>
    <row r="249" spans="2:63" ht="15.75" customHeight="1" x14ac:dyDescent="0.2">
      <c r="B249" s="70" t="s">
        <v>426</v>
      </c>
      <c r="C249" s="71" t="s">
        <v>427</v>
      </c>
      <c r="D249" s="70" t="s">
        <v>426</v>
      </c>
      <c r="E249" s="70">
        <v>6</v>
      </c>
      <c r="F249" s="73">
        <v>0</v>
      </c>
      <c r="G249" s="73">
        <v>0</v>
      </c>
      <c r="H249" s="73">
        <v>0</v>
      </c>
      <c r="I249" s="73">
        <v>0</v>
      </c>
      <c r="J249" s="73">
        <v>0</v>
      </c>
      <c r="K249" s="73">
        <v>0</v>
      </c>
      <c r="L249" s="73">
        <v>0</v>
      </c>
      <c r="M249" s="73">
        <v>0</v>
      </c>
      <c r="N249" s="73">
        <v>0</v>
      </c>
      <c r="O249" s="73">
        <v>0</v>
      </c>
      <c r="P249" s="73">
        <v>0</v>
      </c>
      <c r="Q249" s="73">
        <v>0</v>
      </c>
      <c r="R249" s="73">
        <v>0</v>
      </c>
      <c r="S249" s="73">
        <v>0</v>
      </c>
      <c r="T249" s="73">
        <v>0</v>
      </c>
      <c r="U249" s="73">
        <v>0</v>
      </c>
      <c r="V249" s="73">
        <v>0</v>
      </c>
      <c r="W249" s="73">
        <v>0</v>
      </c>
      <c r="X249" s="73">
        <v>0</v>
      </c>
      <c r="Y249" s="73">
        <v>0</v>
      </c>
      <c r="Z249" s="73">
        <v>0</v>
      </c>
      <c r="AA249" s="73">
        <v>0</v>
      </c>
      <c r="AB249" s="73">
        <v>0</v>
      </c>
      <c r="AC249" s="73">
        <v>0</v>
      </c>
      <c r="AD249" s="73">
        <v>0</v>
      </c>
      <c r="AE249" s="73">
        <v>0</v>
      </c>
      <c r="AF249" s="73">
        <v>0</v>
      </c>
      <c r="AG249" s="73">
        <v>0</v>
      </c>
      <c r="AH249" s="73">
        <v>0</v>
      </c>
      <c r="AI249" s="73">
        <v>0</v>
      </c>
      <c r="AJ249" s="73">
        <v>0</v>
      </c>
      <c r="AK249" s="73">
        <v>0</v>
      </c>
      <c r="AL249" s="73">
        <v>0</v>
      </c>
      <c r="AM249" s="73"/>
      <c r="AN249" s="73"/>
      <c r="AO249" s="73"/>
      <c r="AP249" s="73"/>
      <c r="AQ249" s="73"/>
      <c r="AR249" s="73"/>
      <c r="AS249" s="73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  <c r="BK249" s="74"/>
    </row>
    <row r="250" spans="2:63" ht="15.75" customHeight="1" x14ac:dyDescent="0.2">
      <c r="B250" s="70" t="s">
        <v>428</v>
      </c>
      <c r="C250" s="71" t="s">
        <v>429</v>
      </c>
      <c r="D250" s="70" t="s">
        <v>428</v>
      </c>
      <c r="E250" s="70">
        <v>6</v>
      </c>
      <c r="F250" s="73">
        <v>1.722947E-2</v>
      </c>
      <c r="G250" s="73">
        <v>1.7209970000000002E-2</v>
      </c>
      <c r="H250" s="73">
        <v>1.7177439999999999E-2</v>
      </c>
      <c r="I250" s="73">
        <v>1.7523810000000001E-2</v>
      </c>
      <c r="J250" s="73">
        <v>1.8049369999999999E-2</v>
      </c>
      <c r="K250" s="73">
        <v>1.8183999999999999E-2</v>
      </c>
      <c r="L250" s="73">
        <v>1.311E-2</v>
      </c>
      <c r="M250" s="73">
        <v>1.3306999999999999E-2</v>
      </c>
      <c r="N250" s="73">
        <v>1.3166000000000001E-2</v>
      </c>
      <c r="O250" s="73">
        <v>1.2921999999999999E-2</v>
      </c>
      <c r="P250" s="73">
        <v>1.2599000000000001E-2</v>
      </c>
      <c r="Q250" s="73">
        <v>1.24E-2</v>
      </c>
      <c r="R250" s="73">
        <v>1.2076999999999999E-2</v>
      </c>
      <c r="S250" s="73">
        <v>5.71E-4</v>
      </c>
      <c r="T250" s="73">
        <v>5.7200000000000003E-4</v>
      </c>
      <c r="U250" s="73">
        <v>5.7899999999999998E-4</v>
      </c>
      <c r="V250" s="73">
        <v>5.6800000000000004E-4</v>
      </c>
      <c r="W250" s="73">
        <v>5.6300000000000002E-4</v>
      </c>
      <c r="X250" s="73">
        <v>5.4100000000000003E-4</v>
      </c>
      <c r="Y250" s="73">
        <v>5.5199999999999997E-4</v>
      </c>
      <c r="Z250" s="73">
        <v>5.4900000000000001E-4</v>
      </c>
      <c r="AA250" s="73">
        <v>5.6099999999999998E-4</v>
      </c>
      <c r="AB250" s="73">
        <v>5.8399999999999999E-4</v>
      </c>
      <c r="AC250" s="73">
        <v>5.8399999999999999E-4</v>
      </c>
      <c r="AD250" s="73">
        <v>5.8E-4</v>
      </c>
      <c r="AE250" s="73">
        <v>5.8600000000000004E-4</v>
      </c>
      <c r="AF250" s="73">
        <v>5.8799999999999998E-4</v>
      </c>
      <c r="AG250" s="73">
        <v>6.0499999999999996E-4</v>
      </c>
      <c r="AH250" s="73">
        <v>6.0400000000000004E-4</v>
      </c>
      <c r="AI250" s="73">
        <v>5.9999999999999995E-4</v>
      </c>
      <c r="AJ250" s="73">
        <v>5.9900000000000003E-4</v>
      </c>
      <c r="AK250" s="73">
        <v>6.0499999999999996E-4</v>
      </c>
      <c r="AL250" s="73">
        <v>6.1600000000000001E-4</v>
      </c>
      <c r="AM250" s="73"/>
      <c r="AN250" s="73"/>
      <c r="AO250" s="73"/>
      <c r="AP250" s="73"/>
      <c r="AQ250" s="73"/>
      <c r="AR250" s="73"/>
      <c r="AS250" s="73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</row>
    <row r="251" spans="2:63" ht="15.75" customHeight="1" x14ac:dyDescent="0.2">
      <c r="B251" s="70" t="s">
        <v>430</v>
      </c>
      <c r="C251" s="71" t="s">
        <v>431</v>
      </c>
      <c r="D251" s="70" t="s">
        <v>430</v>
      </c>
      <c r="E251" s="70">
        <v>6</v>
      </c>
      <c r="F251" s="73">
        <v>0</v>
      </c>
      <c r="G251" s="73">
        <v>0</v>
      </c>
      <c r="H251" s="73">
        <v>0</v>
      </c>
      <c r="I251" s="73">
        <v>0</v>
      </c>
      <c r="J251" s="73">
        <v>0</v>
      </c>
      <c r="K251" s="73">
        <v>0</v>
      </c>
      <c r="L251" s="73">
        <v>0</v>
      </c>
      <c r="M251" s="73">
        <v>0</v>
      </c>
      <c r="N251" s="73">
        <v>0</v>
      </c>
      <c r="O251" s="73">
        <v>4.9584739999999998</v>
      </c>
      <c r="P251" s="73">
        <v>4.9607429999999999</v>
      </c>
      <c r="Q251" s="73">
        <v>3.7487710000000001</v>
      </c>
      <c r="R251" s="73">
        <v>6.1788169999999996</v>
      </c>
      <c r="S251" s="73">
        <v>6.1817169999999999</v>
      </c>
      <c r="T251" s="73">
        <v>6.1845239999999997</v>
      </c>
      <c r="U251" s="73">
        <v>6.1732880000000003</v>
      </c>
      <c r="V251" s="73">
        <v>6.1762800000000002</v>
      </c>
      <c r="W251" s="73">
        <v>6.1793709999999997</v>
      </c>
      <c r="X251" s="73">
        <v>6.1869009999999998</v>
      </c>
      <c r="Y251" s="73">
        <v>6.1896500000000003</v>
      </c>
      <c r="Z251" s="73">
        <v>6.1926930000000002</v>
      </c>
      <c r="AA251" s="73">
        <v>6.1531390000000004</v>
      </c>
      <c r="AB251" s="73">
        <v>6.1562070000000002</v>
      </c>
      <c r="AC251" s="73">
        <v>6.1591760000000004</v>
      </c>
      <c r="AD251" s="73">
        <v>6.1167030000000002</v>
      </c>
      <c r="AE251" s="73">
        <v>6.1197569999999999</v>
      </c>
      <c r="AF251" s="73">
        <v>7.3166229999999999</v>
      </c>
      <c r="AG251" s="73">
        <v>7.290063</v>
      </c>
      <c r="AH251" s="73">
        <v>7.2936240000000003</v>
      </c>
      <c r="AI251" s="73">
        <v>7.2973039999999996</v>
      </c>
      <c r="AJ251" s="73">
        <v>7.2309549999999998</v>
      </c>
      <c r="AK251" s="73">
        <v>7.244084</v>
      </c>
      <c r="AL251" s="73">
        <v>7.3566440000000002</v>
      </c>
      <c r="AM251" s="73"/>
      <c r="AN251" s="73"/>
      <c r="AO251" s="73"/>
      <c r="AP251" s="73"/>
      <c r="AQ251" s="73"/>
      <c r="AR251" s="73"/>
      <c r="AS251" s="73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</row>
    <row r="252" spans="2:63" ht="15.75" customHeight="1" x14ac:dyDescent="0.2">
      <c r="B252" s="70" t="s">
        <v>432</v>
      </c>
      <c r="C252" s="71" t="s">
        <v>319</v>
      </c>
      <c r="D252" s="70" t="s">
        <v>432</v>
      </c>
      <c r="E252" s="70">
        <v>6</v>
      </c>
      <c r="F252" s="73">
        <v>0</v>
      </c>
      <c r="G252" s="73">
        <v>0</v>
      </c>
      <c r="H252" s="73">
        <v>0</v>
      </c>
      <c r="I252" s="73">
        <v>0</v>
      </c>
      <c r="J252" s="73">
        <v>0</v>
      </c>
      <c r="K252" s="73">
        <v>0</v>
      </c>
      <c r="L252" s="73">
        <v>0</v>
      </c>
      <c r="M252" s="73">
        <v>0</v>
      </c>
      <c r="N252" s="73">
        <v>0</v>
      </c>
      <c r="O252" s="73">
        <v>4.9584739999999998</v>
      </c>
      <c r="P252" s="73">
        <v>4.9607429999999999</v>
      </c>
      <c r="Q252" s="73">
        <v>3.7487710000000001</v>
      </c>
      <c r="R252" s="73">
        <v>6.1788169999999996</v>
      </c>
      <c r="S252" s="73">
        <v>6.1817169999999999</v>
      </c>
      <c r="T252" s="73">
        <v>6.1845239999999997</v>
      </c>
      <c r="U252" s="73">
        <v>6.1732880000000003</v>
      </c>
      <c r="V252" s="73">
        <v>6.1762800000000002</v>
      </c>
      <c r="W252" s="73">
        <v>6.1793709999999997</v>
      </c>
      <c r="X252" s="73">
        <v>6.1869009999999998</v>
      </c>
      <c r="Y252" s="73">
        <v>6.1896500000000003</v>
      </c>
      <c r="Z252" s="73">
        <v>6.1926930000000002</v>
      </c>
      <c r="AA252" s="73">
        <v>6.1531390000000004</v>
      </c>
      <c r="AB252" s="73">
        <v>6.1562070000000002</v>
      </c>
      <c r="AC252" s="73">
        <v>6.1591760000000004</v>
      </c>
      <c r="AD252" s="73">
        <v>6.1167030000000002</v>
      </c>
      <c r="AE252" s="73">
        <v>6.1197569999999999</v>
      </c>
      <c r="AF252" s="73">
        <v>7.3166229999999999</v>
      </c>
      <c r="AG252" s="73">
        <v>7.290063</v>
      </c>
      <c r="AH252" s="73">
        <v>7.2936240000000003</v>
      </c>
      <c r="AI252" s="73">
        <v>7.2973039999999996</v>
      </c>
      <c r="AJ252" s="73">
        <v>7.2309549999999998</v>
      </c>
      <c r="AK252" s="73">
        <v>7.244084</v>
      </c>
      <c r="AL252" s="73">
        <v>7.3566440000000002</v>
      </c>
      <c r="AM252" s="73"/>
      <c r="AN252" s="73"/>
      <c r="AO252" s="73"/>
      <c r="AP252" s="73"/>
      <c r="AQ252" s="73"/>
      <c r="AR252" s="73"/>
      <c r="AS252" s="73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</row>
    <row r="253" spans="2:63" ht="15.75" customHeight="1" x14ac:dyDescent="0.2">
      <c r="B253" s="70" t="s">
        <v>433</v>
      </c>
      <c r="C253" s="71" t="s">
        <v>410</v>
      </c>
      <c r="D253" s="70" t="s">
        <v>433</v>
      </c>
      <c r="E253" s="70">
        <v>6</v>
      </c>
      <c r="F253" s="73">
        <v>0</v>
      </c>
      <c r="G253" s="73">
        <v>0</v>
      </c>
      <c r="H253" s="73">
        <v>0</v>
      </c>
      <c r="I253" s="73">
        <v>0</v>
      </c>
      <c r="J253" s="73">
        <v>0</v>
      </c>
      <c r="K253" s="73">
        <v>0</v>
      </c>
      <c r="L253" s="73">
        <v>0</v>
      </c>
      <c r="M253" s="73">
        <v>0</v>
      </c>
      <c r="N253" s="73">
        <v>0</v>
      </c>
      <c r="O253" s="73">
        <v>0</v>
      </c>
      <c r="P253" s="73">
        <v>0</v>
      </c>
      <c r="Q253" s="73">
        <v>0</v>
      </c>
      <c r="R253" s="73">
        <v>0</v>
      </c>
      <c r="S253" s="73">
        <v>0</v>
      </c>
      <c r="T253" s="73">
        <v>0</v>
      </c>
      <c r="U253" s="73">
        <v>0</v>
      </c>
      <c r="V253" s="73">
        <v>0</v>
      </c>
      <c r="W253" s="73">
        <v>0</v>
      </c>
      <c r="X253" s="73">
        <v>0</v>
      </c>
      <c r="Y253" s="73">
        <v>0</v>
      </c>
      <c r="Z253" s="73">
        <v>0</v>
      </c>
      <c r="AA253" s="73">
        <v>0</v>
      </c>
      <c r="AB253" s="73">
        <v>0</v>
      </c>
      <c r="AC253" s="73">
        <v>0</v>
      </c>
      <c r="AD253" s="73">
        <v>0</v>
      </c>
      <c r="AE253" s="73">
        <v>0</v>
      </c>
      <c r="AF253" s="73">
        <v>0</v>
      </c>
      <c r="AG253" s="73">
        <v>0</v>
      </c>
      <c r="AH253" s="73">
        <v>0</v>
      </c>
      <c r="AI253" s="73">
        <v>0</v>
      </c>
      <c r="AJ253" s="73">
        <v>0</v>
      </c>
      <c r="AK253" s="73">
        <v>0</v>
      </c>
      <c r="AL253" s="73">
        <v>0</v>
      </c>
      <c r="AM253" s="73"/>
      <c r="AN253" s="73"/>
      <c r="AO253" s="73"/>
      <c r="AP253" s="73"/>
      <c r="AQ253" s="73"/>
      <c r="AR253" s="73"/>
      <c r="AS253" s="73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</row>
    <row r="254" spans="2:63" ht="15.75" customHeight="1" x14ac:dyDescent="0.2">
      <c r="B254" s="70" t="s">
        <v>434</v>
      </c>
      <c r="C254" s="71" t="s">
        <v>412</v>
      </c>
      <c r="D254" s="70" t="s">
        <v>434</v>
      </c>
      <c r="E254" s="70">
        <v>6</v>
      </c>
      <c r="F254" s="73">
        <v>0</v>
      </c>
      <c r="G254" s="73">
        <v>0</v>
      </c>
      <c r="H254" s="73">
        <v>0</v>
      </c>
      <c r="I254" s="73">
        <v>0</v>
      </c>
      <c r="J254" s="73">
        <v>0</v>
      </c>
      <c r="K254" s="73">
        <v>0</v>
      </c>
      <c r="L254" s="73">
        <v>0</v>
      </c>
      <c r="M254" s="73">
        <v>0</v>
      </c>
      <c r="N254" s="73">
        <v>0</v>
      </c>
      <c r="O254" s="73">
        <v>0</v>
      </c>
      <c r="P254" s="73">
        <v>0</v>
      </c>
      <c r="Q254" s="73">
        <v>0</v>
      </c>
      <c r="R254" s="73">
        <v>0</v>
      </c>
      <c r="S254" s="73">
        <v>0</v>
      </c>
      <c r="T254" s="73">
        <v>0</v>
      </c>
      <c r="U254" s="73">
        <v>0</v>
      </c>
      <c r="V254" s="73">
        <v>0</v>
      </c>
      <c r="W254" s="73">
        <v>0</v>
      </c>
      <c r="X254" s="73">
        <v>0</v>
      </c>
      <c r="Y254" s="73">
        <v>0</v>
      </c>
      <c r="Z254" s="73">
        <v>0</v>
      </c>
      <c r="AA254" s="73">
        <v>0</v>
      </c>
      <c r="AB254" s="73">
        <v>0</v>
      </c>
      <c r="AC254" s="73">
        <v>0</v>
      </c>
      <c r="AD254" s="73">
        <v>0</v>
      </c>
      <c r="AE254" s="73">
        <v>0</v>
      </c>
      <c r="AF254" s="73">
        <v>0</v>
      </c>
      <c r="AG254" s="73">
        <v>0</v>
      </c>
      <c r="AH254" s="73">
        <v>0</v>
      </c>
      <c r="AI254" s="73">
        <v>0</v>
      </c>
      <c r="AJ254" s="73">
        <v>0</v>
      </c>
      <c r="AK254" s="73">
        <v>0</v>
      </c>
      <c r="AL254" s="73">
        <v>0</v>
      </c>
      <c r="AM254" s="73"/>
      <c r="AN254" s="73"/>
      <c r="AO254" s="73"/>
      <c r="AP254" s="73"/>
      <c r="AQ254" s="73"/>
      <c r="AR254" s="73"/>
      <c r="AS254" s="73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</row>
    <row r="255" spans="2:63" ht="15.75" customHeight="1" x14ac:dyDescent="0.2">
      <c r="B255" s="70" t="s">
        <v>435</v>
      </c>
      <c r="C255" s="71" t="s">
        <v>414</v>
      </c>
      <c r="D255" s="70" t="s">
        <v>435</v>
      </c>
      <c r="E255" s="70">
        <v>6</v>
      </c>
      <c r="F255" s="73">
        <v>0</v>
      </c>
      <c r="G255" s="73">
        <v>0</v>
      </c>
      <c r="H255" s="73">
        <v>0</v>
      </c>
      <c r="I255" s="73">
        <v>0</v>
      </c>
      <c r="J255" s="73">
        <v>0</v>
      </c>
      <c r="K255" s="73">
        <v>0</v>
      </c>
      <c r="L255" s="73">
        <v>0</v>
      </c>
      <c r="M255" s="73">
        <v>0</v>
      </c>
      <c r="N255" s="73">
        <v>0</v>
      </c>
      <c r="O255" s="73">
        <v>0</v>
      </c>
      <c r="P255" s="73">
        <v>0</v>
      </c>
      <c r="Q255" s="73">
        <v>0</v>
      </c>
      <c r="R255" s="73">
        <v>0</v>
      </c>
      <c r="S255" s="73">
        <v>0</v>
      </c>
      <c r="T255" s="73">
        <v>0</v>
      </c>
      <c r="U255" s="73">
        <v>0</v>
      </c>
      <c r="V255" s="73">
        <v>0</v>
      </c>
      <c r="W255" s="73">
        <v>0</v>
      </c>
      <c r="X255" s="73">
        <v>0</v>
      </c>
      <c r="Y255" s="73">
        <v>0</v>
      </c>
      <c r="Z255" s="73">
        <v>0</v>
      </c>
      <c r="AA255" s="73">
        <v>0</v>
      </c>
      <c r="AB255" s="73">
        <v>0</v>
      </c>
      <c r="AC255" s="73">
        <v>0</v>
      </c>
      <c r="AD255" s="73">
        <v>0</v>
      </c>
      <c r="AE255" s="73">
        <v>0</v>
      </c>
      <c r="AF255" s="73">
        <v>0</v>
      </c>
      <c r="AG255" s="73">
        <v>0</v>
      </c>
      <c r="AH255" s="73">
        <v>0</v>
      </c>
      <c r="AI255" s="73">
        <v>0</v>
      </c>
      <c r="AJ255" s="73">
        <v>0</v>
      </c>
      <c r="AK255" s="73">
        <v>0</v>
      </c>
      <c r="AL255" s="73">
        <v>0</v>
      </c>
      <c r="AM255" s="73"/>
      <c r="AN255" s="73"/>
      <c r="AO255" s="73"/>
      <c r="AP255" s="73"/>
      <c r="AQ255" s="73"/>
      <c r="AR255" s="73"/>
      <c r="AS255" s="73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</row>
    <row r="256" spans="2:63" ht="15.75" customHeight="1" x14ac:dyDescent="0.2">
      <c r="B256" s="70" t="s">
        <v>436</v>
      </c>
      <c r="C256" s="71" t="s">
        <v>416</v>
      </c>
      <c r="D256" s="70" t="s">
        <v>436</v>
      </c>
      <c r="E256" s="70">
        <v>6</v>
      </c>
      <c r="F256" s="73">
        <v>0</v>
      </c>
      <c r="G256" s="73">
        <v>0</v>
      </c>
      <c r="H256" s="73">
        <v>0</v>
      </c>
      <c r="I256" s="73">
        <v>0</v>
      </c>
      <c r="J256" s="73">
        <v>0</v>
      </c>
      <c r="K256" s="73">
        <v>0</v>
      </c>
      <c r="L256" s="73">
        <v>0</v>
      </c>
      <c r="M256" s="73">
        <v>0</v>
      </c>
      <c r="N256" s="73">
        <v>0</v>
      </c>
      <c r="O256" s="73">
        <v>0</v>
      </c>
      <c r="P256" s="73">
        <v>0</v>
      </c>
      <c r="Q256" s="73">
        <v>0</v>
      </c>
      <c r="R256" s="73">
        <v>0</v>
      </c>
      <c r="S256" s="73">
        <v>0</v>
      </c>
      <c r="T256" s="73">
        <v>0</v>
      </c>
      <c r="U256" s="73">
        <v>0</v>
      </c>
      <c r="V256" s="73">
        <v>0</v>
      </c>
      <c r="W256" s="73">
        <v>0</v>
      </c>
      <c r="X256" s="73">
        <v>0</v>
      </c>
      <c r="Y256" s="73">
        <v>0</v>
      </c>
      <c r="Z256" s="73">
        <v>0</v>
      </c>
      <c r="AA256" s="73">
        <v>0</v>
      </c>
      <c r="AB256" s="73">
        <v>0</v>
      </c>
      <c r="AC256" s="73">
        <v>0</v>
      </c>
      <c r="AD256" s="73">
        <v>0</v>
      </c>
      <c r="AE256" s="73">
        <v>0</v>
      </c>
      <c r="AF256" s="73">
        <v>0</v>
      </c>
      <c r="AG256" s="73">
        <v>0</v>
      </c>
      <c r="AH256" s="73">
        <v>0</v>
      </c>
      <c r="AI256" s="73">
        <v>0</v>
      </c>
      <c r="AJ256" s="73">
        <v>0</v>
      </c>
      <c r="AK256" s="73">
        <v>0</v>
      </c>
      <c r="AL256" s="73">
        <v>0</v>
      </c>
      <c r="AM256" s="73"/>
      <c r="AN256" s="73"/>
      <c r="AO256" s="73"/>
      <c r="AP256" s="73"/>
      <c r="AQ256" s="73"/>
      <c r="AR256" s="73"/>
      <c r="AS256" s="73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</row>
    <row r="257" spans="2:63" ht="15.75" customHeight="1" x14ac:dyDescent="0.2">
      <c r="B257" s="70" t="s">
        <v>437</v>
      </c>
      <c r="C257" s="71" t="s">
        <v>418</v>
      </c>
      <c r="D257" s="70" t="s">
        <v>437</v>
      </c>
      <c r="E257" s="70">
        <v>6</v>
      </c>
      <c r="F257" s="73">
        <v>0</v>
      </c>
      <c r="G257" s="73">
        <v>0</v>
      </c>
      <c r="H257" s="73">
        <v>0</v>
      </c>
      <c r="I257" s="73">
        <v>0</v>
      </c>
      <c r="J257" s="73">
        <v>0</v>
      </c>
      <c r="K257" s="73">
        <v>0</v>
      </c>
      <c r="L257" s="73">
        <v>0</v>
      </c>
      <c r="M257" s="73">
        <v>0</v>
      </c>
      <c r="N257" s="73">
        <v>0</v>
      </c>
      <c r="O257" s="73">
        <v>4.9584739999999998</v>
      </c>
      <c r="P257" s="73">
        <v>4.9607429999999999</v>
      </c>
      <c r="Q257" s="73">
        <v>3.7487710000000001</v>
      </c>
      <c r="R257" s="73">
        <v>6.1788169999999996</v>
      </c>
      <c r="S257" s="73">
        <v>6.1817169999999999</v>
      </c>
      <c r="T257" s="73">
        <v>6.1845239999999997</v>
      </c>
      <c r="U257" s="73">
        <v>6.1732880000000003</v>
      </c>
      <c r="V257" s="73">
        <v>6.1762800000000002</v>
      </c>
      <c r="W257" s="73">
        <v>6.1793709999999997</v>
      </c>
      <c r="X257" s="73">
        <v>6.1869009999999998</v>
      </c>
      <c r="Y257" s="73">
        <v>6.1896500000000003</v>
      </c>
      <c r="Z257" s="73">
        <v>6.1926930000000002</v>
      </c>
      <c r="AA257" s="73">
        <v>6.1531390000000004</v>
      </c>
      <c r="AB257" s="73">
        <v>6.1562070000000002</v>
      </c>
      <c r="AC257" s="73">
        <v>6.1591760000000004</v>
      </c>
      <c r="AD257" s="73">
        <v>6.1167030000000002</v>
      </c>
      <c r="AE257" s="73">
        <v>6.1197569999999999</v>
      </c>
      <c r="AF257" s="73">
        <v>7.3166229999999999</v>
      </c>
      <c r="AG257" s="73">
        <v>7.290063</v>
      </c>
      <c r="AH257" s="73">
        <v>7.2936240000000003</v>
      </c>
      <c r="AI257" s="73">
        <v>7.2973039999999996</v>
      </c>
      <c r="AJ257" s="73">
        <v>7.2309549999999998</v>
      </c>
      <c r="AK257" s="73">
        <v>7.244084</v>
      </c>
      <c r="AL257" s="73">
        <v>7.3566440000000002</v>
      </c>
      <c r="AM257" s="73"/>
      <c r="AN257" s="73"/>
      <c r="AO257" s="73"/>
      <c r="AP257" s="73"/>
      <c r="AQ257" s="73"/>
      <c r="AR257" s="73"/>
      <c r="AS257" s="73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</row>
    <row r="258" spans="2:63" ht="15.75" customHeight="1" x14ac:dyDescent="0.2">
      <c r="B258" s="70" t="s">
        <v>438</v>
      </c>
      <c r="C258" s="71" t="s">
        <v>343</v>
      </c>
      <c r="D258" s="70" t="s">
        <v>438</v>
      </c>
      <c r="E258" s="70">
        <v>6</v>
      </c>
      <c r="F258" s="73">
        <v>0</v>
      </c>
      <c r="G258" s="73">
        <v>0</v>
      </c>
      <c r="H258" s="73">
        <v>0</v>
      </c>
      <c r="I258" s="73">
        <v>0</v>
      </c>
      <c r="J258" s="73">
        <v>0</v>
      </c>
      <c r="K258" s="73">
        <v>0</v>
      </c>
      <c r="L258" s="73">
        <v>0</v>
      </c>
      <c r="M258" s="73">
        <v>0</v>
      </c>
      <c r="N258" s="73">
        <v>0</v>
      </c>
      <c r="O258" s="73">
        <v>0</v>
      </c>
      <c r="P258" s="73">
        <v>0</v>
      </c>
      <c r="Q258" s="73">
        <v>0</v>
      </c>
      <c r="R258" s="73">
        <v>0</v>
      </c>
      <c r="S258" s="73">
        <v>0</v>
      </c>
      <c r="T258" s="73">
        <v>0</v>
      </c>
      <c r="U258" s="73">
        <v>0</v>
      </c>
      <c r="V258" s="73">
        <v>0</v>
      </c>
      <c r="W258" s="73">
        <v>0</v>
      </c>
      <c r="X258" s="73">
        <v>0</v>
      </c>
      <c r="Y258" s="73">
        <v>0</v>
      </c>
      <c r="Z258" s="73">
        <v>0</v>
      </c>
      <c r="AA258" s="73">
        <v>0</v>
      </c>
      <c r="AB258" s="73">
        <v>0</v>
      </c>
      <c r="AC258" s="73">
        <v>0</v>
      </c>
      <c r="AD258" s="73">
        <v>0</v>
      </c>
      <c r="AE258" s="73">
        <v>0</v>
      </c>
      <c r="AF258" s="73">
        <v>0</v>
      </c>
      <c r="AG258" s="73">
        <v>0</v>
      </c>
      <c r="AH258" s="73">
        <v>0</v>
      </c>
      <c r="AI258" s="73">
        <v>0</v>
      </c>
      <c r="AJ258" s="73">
        <v>0</v>
      </c>
      <c r="AK258" s="73">
        <v>0</v>
      </c>
      <c r="AL258" s="73">
        <v>0</v>
      </c>
      <c r="AM258" s="73"/>
      <c r="AN258" s="73"/>
      <c r="AO258" s="73"/>
      <c r="AP258" s="73"/>
      <c r="AQ258" s="73"/>
      <c r="AR258" s="73"/>
      <c r="AS258" s="73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</row>
    <row r="259" spans="2:63" ht="15.75" customHeight="1" x14ac:dyDescent="0.2">
      <c r="B259" s="70" t="s">
        <v>439</v>
      </c>
      <c r="C259" s="71" t="s">
        <v>421</v>
      </c>
      <c r="D259" s="70" t="s">
        <v>439</v>
      </c>
      <c r="E259" s="70">
        <v>6</v>
      </c>
      <c r="F259" s="73">
        <v>0</v>
      </c>
      <c r="G259" s="73">
        <v>0</v>
      </c>
      <c r="H259" s="73">
        <v>0</v>
      </c>
      <c r="I259" s="73">
        <v>0</v>
      </c>
      <c r="J259" s="73">
        <v>0</v>
      </c>
      <c r="K259" s="73">
        <v>0</v>
      </c>
      <c r="L259" s="73">
        <v>0</v>
      </c>
      <c r="M259" s="73">
        <v>0</v>
      </c>
      <c r="N259" s="73">
        <v>0</v>
      </c>
      <c r="O259" s="73">
        <v>0</v>
      </c>
      <c r="P259" s="73">
        <v>0</v>
      </c>
      <c r="Q259" s="73">
        <v>0</v>
      </c>
      <c r="R259" s="73">
        <v>0</v>
      </c>
      <c r="S259" s="73">
        <v>0</v>
      </c>
      <c r="T259" s="73">
        <v>0</v>
      </c>
      <c r="U259" s="73">
        <v>0</v>
      </c>
      <c r="V259" s="73">
        <v>0</v>
      </c>
      <c r="W259" s="73">
        <v>0</v>
      </c>
      <c r="X259" s="73">
        <v>0</v>
      </c>
      <c r="Y259" s="73">
        <v>0</v>
      </c>
      <c r="Z259" s="73">
        <v>0</v>
      </c>
      <c r="AA259" s="73">
        <v>0</v>
      </c>
      <c r="AB259" s="73">
        <v>0</v>
      </c>
      <c r="AC259" s="73">
        <v>0</v>
      </c>
      <c r="AD259" s="73">
        <v>0</v>
      </c>
      <c r="AE259" s="73">
        <v>0</v>
      </c>
      <c r="AF259" s="73">
        <v>0</v>
      </c>
      <c r="AG259" s="73">
        <v>0</v>
      </c>
      <c r="AH259" s="73">
        <v>0</v>
      </c>
      <c r="AI259" s="73">
        <v>0</v>
      </c>
      <c r="AJ259" s="73">
        <v>0</v>
      </c>
      <c r="AK259" s="73">
        <v>0</v>
      </c>
      <c r="AL259" s="73">
        <v>0</v>
      </c>
      <c r="AM259" s="73"/>
      <c r="AN259" s="73"/>
      <c r="AO259" s="73"/>
      <c r="AP259" s="73"/>
      <c r="AQ259" s="73"/>
      <c r="AR259" s="73"/>
      <c r="AS259" s="73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  <c r="BK259" s="74"/>
    </row>
    <row r="260" spans="2:63" ht="15.75" customHeight="1" x14ac:dyDescent="0.2">
      <c r="B260" s="70" t="s">
        <v>440</v>
      </c>
      <c r="C260" s="71" t="s">
        <v>423</v>
      </c>
      <c r="D260" s="70" t="s">
        <v>440</v>
      </c>
      <c r="E260" s="70">
        <v>6</v>
      </c>
      <c r="F260" s="73">
        <v>0</v>
      </c>
      <c r="G260" s="73">
        <v>0</v>
      </c>
      <c r="H260" s="73">
        <v>0</v>
      </c>
      <c r="I260" s="73">
        <v>0</v>
      </c>
      <c r="J260" s="73">
        <v>0</v>
      </c>
      <c r="K260" s="73">
        <v>0</v>
      </c>
      <c r="L260" s="73">
        <v>0</v>
      </c>
      <c r="M260" s="73">
        <v>0</v>
      </c>
      <c r="N260" s="73">
        <v>0</v>
      </c>
      <c r="O260" s="73">
        <v>0</v>
      </c>
      <c r="P260" s="73">
        <v>0</v>
      </c>
      <c r="Q260" s="73">
        <v>0</v>
      </c>
      <c r="R260" s="73">
        <v>0</v>
      </c>
      <c r="S260" s="73">
        <v>0</v>
      </c>
      <c r="T260" s="73">
        <v>0</v>
      </c>
      <c r="U260" s="73">
        <v>0</v>
      </c>
      <c r="V260" s="73">
        <v>0</v>
      </c>
      <c r="W260" s="73">
        <v>0</v>
      </c>
      <c r="X260" s="73">
        <v>0</v>
      </c>
      <c r="Y260" s="73">
        <v>0</v>
      </c>
      <c r="Z260" s="73">
        <v>0</v>
      </c>
      <c r="AA260" s="73">
        <v>0</v>
      </c>
      <c r="AB260" s="73">
        <v>0</v>
      </c>
      <c r="AC260" s="73">
        <v>0</v>
      </c>
      <c r="AD260" s="73">
        <v>0</v>
      </c>
      <c r="AE260" s="73">
        <v>0</v>
      </c>
      <c r="AF260" s="73">
        <v>0</v>
      </c>
      <c r="AG260" s="73">
        <v>0</v>
      </c>
      <c r="AH260" s="73">
        <v>0</v>
      </c>
      <c r="AI260" s="73">
        <v>0</v>
      </c>
      <c r="AJ260" s="73">
        <v>0</v>
      </c>
      <c r="AK260" s="73">
        <v>0</v>
      </c>
      <c r="AL260" s="73">
        <v>0</v>
      </c>
      <c r="AM260" s="73"/>
      <c r="AN260" s="73"/>
      <c r="AO260" s="73"/>
      <c r="AP260" s="73"/>
      <c r="AQ260" s="73"/>
      <c r="AR260" s="73"/>
      <c r="AS260" s="73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  <c r="BJ260" s="74"/>
      <c r="BK260" s="74"/>
    </row>
    <row r="261" spans="2:63" ht="15.75" customHeight="1" x14ac:dyDescent="0.2">
      <c r="B261" s="70" t="s">
        <v>441</v>
      </c>
      <c r="C261" s="71" t="s">
        <v>425</v>
      </c>
      <c r="D261" s="70" t="s">
        <v>441</v>
      </c>
      <c r="E261" s="70">
        <v>6</v>
      </c>
      <c r="F261" s="73">
        <v>0</v>
      </c>
      <c r="G261" s="73">
        <v>0</v>
      </c>
      <c r="H261" s="73">
        <v>0</v>
      </c>
      <c r="I261" s="73">
        <v>0</v>
      </c>
      <c r="J261" s="73">
        <v>0</v>
      </c>
      <c r="K261" s="73">
        <v>0</v>
      </c>
      <c r="L261" s="73">
        <v>0</v>
      </c>
      <c r="M261" s="73">
        <v>0</v>
      </c>
      <c r="N261" s="73">
        <v>0</v>
      </c>
      <c r="O261" s="73">
        <v>0</v>
      </c>
      <c r="P261" s="73">
        <v>0</v>
      </c>
      <c r="Q261" s="73">
        <v>0</v>
      </c>
      <c r="R261" s="73">
        <v>0</v>
      </c>
      <c r="S261" s="73">
        <v>0</v>
      </c>
      <c r="T261" s="73">
        <v>0</v>
      </c>
      <c r="U261" s="73">
        <v>0</v>
      </c>
      <c r="V261" s="73">
        <v>0</v>
      </c>
      <c r="W261" s="73">
        <v>0</v>
      </c>
      <c r="X261" s="73">
        <v>0</v>
      </c>
      <c r="Y261" s="73">
        <v>0</v>
      </c>
      <c r="Z261" s="73">
        <v>0</v>
      </c>
      <c r="AA261" s="73">
        <v>0</v>
      </c>
      <c r="AB261" s="73">
        <v>0</v>
      </c>
      <c r="AC261" s="73">
        <v>0</v>
      </c>
      <c r="AD261" s="73">
        <v>0</v>
      </c>
      <c r="AE261" s="73">
        <v>0</v>
      </c>
      <c r="AF261" s="73">
        <v>0</v>
      </c>
      <c r="AG261" s="73">
        <v>0</v>
      </c>
      <c r="AH261" s="73">
        <v>0</v>
      </c>
      <c r="AI261" s="73">
        <v>0</v>
      </c>
      <c r="AJ261" s="73">
        <v>0</v>
      </c>
      <c r="AK261" s="73">
        <v>0</v>
      </c>
      <c r="AL261" s="73">
        <v>0</v>
      </c>
      <c r="AM261" s="73"/>
      <c r="AN261" s="73"/>
      <c r="AO261" s="73"/>
      <c r="AP261" s="73"/>
      <c r="AQ261" s="73"/>
      <c r="AR261" s="73"/>
      <c r="AS261" s="73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  <c r="BK261" s="74"/>
    </row>
    <row r="262" spans="2:63" ht="15.75" customHeight="1" x14ac:dyDescent="0.2">
      <c r="B262" s="70" t="s">
        <v>442</v>
      </c>
      <c r="C262" s="71" t="s">
        <v>427</v>
      </c>
      <c r="D262" s="70" t="s">
        <v>442</v>
      </c>
      <c r="E262" s="70">
        <v>6</v>
      </c>
      <c r="F262" s="73">
        <v>0</v>
      </c>
      <c r="G262" s="73">
        <v>0</v>
      </c>
      <c r="H262" s="73">
        <v>0</v>
      </c>
      <c r="I262" s="73">
        <v>0</v>
      </c>
      <c r="J262" s="73">
        <v>0</v>
      </c>
      <c r="K262" s="73">
        <v>0</v>
      </c>
      <c r="L262" s="73">
        <v>0</v>
      </c>
      <c r="M262" s="73">
        <v>0</v>
      </c>
      <c r="N262" s="73">
        <v>0</v>
      </c>
      <c r="O262" s="73">
        <v>0</v>
      </c>
      <c r="P262" s="73">
        <v>0</v>
      </c>
      <c r="Q262" s="73">
        <v>0</v>
      </c>
      <c r="R262" s="73">
        <v>0</v>
      </c>
      <c r="S262" s="73">
        <v>0</v>
      </c>
      <c r="T262" s="73">
        <v>0</v>
      </c>
      <c r="U262" s="73">
        <v>0</v>
      </c>
      <c r="V262" s="73">
        <v>0</v>
      </c>
      <c r="W262" s="73">
        <v>0</v>
      </c>
      <c r="X262" s="73">
        <v>0</v>
      </c>
      <c r="Y262" s="73">
        <v>0</v>
      </c>
      <c r="Z262" s="73">
        <v>0</v>
      </c>
      <c r="AA262" s="73">
        <v>0</v>
      </c>
      <c r="AB262" s="73">
        <v>0</v>
      </c>
      <c r="AC262" s="73">
        <v>0</v>
      </c>
      <c r="AD262" s="73">
        <v>0</v>
      </c>
      <c r="AE262" s="73">
        <v>0</v>
      </c>
      <c r="AF262" s="73">
        <v>0</v>
      </c>
      <c r="AG262" s="73">
        <v>0</v>
      </c>
      <c r="AH262" s="73">
        <v>0</v>
      </c>
      <c r="AI262" s="73">
        <v>0</v>
      </c>
      <c r="AJ262" s="73">
        <v>0</v>
      </c>
      <c r="AK262" s="73">
        <v>0</v>
      </c>
      <c r="AL262" s="73">
        <v>0</v>
      </c>
      <c r="AM262" s="73"/>
      <c r="AN262" s="73"/>
      <c r="AO262" s="73"/>
      <c r="AP262" s="73"/>
      <c r="AQ262" s="73"/>
      <c r="AR262" s="73"/>
      <c r="AS262" s="73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  <c r="BG262" s="74"/>
      <c r="BH262" s="74"/>
      <c r="BI262" s="74"/>
      <c r="BJ262" s="74"/>
      <c r="BK262" s="74"/>
    </row>
    <row r="263" spans="2:63" ht="15.75" customHeight="1" x14ac:dyDescent="0.2">
      <c r="B263" s="70" t="s">
        <v>443</v>
      </c>
      <c r="C263" s="71" t="s">
        <v>429</v>
      </c>
      <c r="D263" s="70" t="s">
        <v>443</v>
      </c>
      <c r="E263" s="70">
        <v>6</v>
      </c>
      <c r="F263" s="73">
        <v>0</v>
      </c>
      <c r="G263" s="73">
        <v>0</v>
      </c>
      <c r="H263" s="73">
        <v>0</v>
      </c>
      <c r="I263" s="73">
        <v>0</v>
      </c>
      <c r="J263" s="73">
        <v>0</v>
      </c>
      <c r="K263" s="73">
        <v>0</v>
      </c>
      <c r="L263" s="73">
        <v>0</v>
      </c>
      <c r="M263" s="73">
        <v>0</v>
      </c>
      <c r="N263" s="73">
        <v>0</v>
      </c>
      <c r="O263" s="73">
        <v>0</v>
      </c>
      <c r="P263" s="73">
        <v>0</v>
      </c>
      <c r="Q263" s="73">
        <v>0</v>
      </c>
      <c r="R263" s="73">
        <v>0</v>
      </c>
      <c r="S263" s="73">
        <v>0</v>
      </c>
      <c r="T263" s="73">
        <v>0</v>
      </c>
      <c r="U263" s="73">
        <v>0</v>
      </c>
      <c r="V263" s="73">
        <v>0</v>
      </c>
      <c r="W263" s="73">
        <v>0</v>
      </c>
      <c r="X263" s="73">
        <v>0</v>
      </c>
      <c r="Y263" s="73">
        <v>0</v>
      </c>
      <c r="Z263" s="73">
        <v>0</v>
      </c>
      <c r="AA263" s="73">
        <v>0</v>
      </c>
      <c r="AB263" s="73">
        <v>0</v>
      </c>
      <c r="AC263" s="73">
        <v>0</v>
      </c>
      <c r="AD263" s="73">
        <v>0</v>
      </c>
      <c r="AE263" s="73">
        <v>0</v>
      </c>
      <c r="AF263" s="73">
        <v>0</v>
      </c>
      <c r="AG263" s="73">
        <v>0</v>
      </c>
      <c r="AH263" s="73">
        <v>0</v>
      </c>
      <c r="AI263" s="73">
        <v>0</v>
      </c>
      <c r="AJ263" s="73">
        <v>0</v>
      </c>
      <c r="AK263" s="73">
        <v>0</v>
      </c>
      <c r="AL263" s="73">
        <v>0</v>
      </c>
      <c r="AM263" s="73"/>
      <c r="AN263" s="73"/>
      <c r="AO263" s="73"/>
      <c r="AP263" s="73"/>
      <c r="AQ263" s="73"/>
      <c r="AR263" s="73"/>
      <c r="AS263" s="73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4"/>
      <c r="BH263" s="74"/>
      <c r="BI263" s="74"/>
      <c r="BJ263" s="74"/>
      <c r="BK263" s="74"/>
    </row>
    <row r="264" spans="2:63" ht="15.75" customHeight="1" x14ac:dyDescent="0.2">
      <c r="B264" s="70" t="s">
        <v>444</v>
      </c>
      <c r="C264" s="71" t="s">
        <v>445</v>
      </c>
      <c r="D264" s="70" t="s">
        <v>444</v>
      </c>
      <c r="E264" s="70">
        <v>6</v>
      </c>
      <c r="F264" s="73">
        <v>0</v>
      </c>
      <c r="G264" s="73">
        <v>0</v>
      </c>
      <c r="H264" s="73">
        <v>0</v>
      </c>
      <c r="I264" s="73">
        <v>0</v>
      </c>
      <c r="J264" s="73">
        <v>0</v>
      </c>
      <c r="K264" s="73">
        <v>0</v>
      </c>
      <c r="L264" s="73">
        <v>0</v>
      </c>
      <c r="M264" s="73">
        <v>0</v>
      </c>
      <c r="N264" s="73">
        <v>0</v>
      </c>
      <c r="O264" s="73">
        <v>0</v>
      </c>
      <c r="P264" s="73">
        <v>0</v>
      </c>
      <c r="Q264" s="73">
        <v>0</v>
      </c>
      <c r="R264" s="73">
        <v>0</v>
      </c>
      <c r="S264" s="73">
        <v>0</v>
      </c>
      <c r="T264" s="73">
        <v>0</v>
      </c>
      <c r="U264" s="73">
        <v>0</v>
      </c>
      <c r="V264" s="73">
        <v>0</v>
      </c>
      <c r="W264" s="73">
        <v>0</v>
      </c>
      <c r="X264" s="73">
        <v>0</v>
      </c>
      <c r="Y264" s="73">
        <v>0</v>
      </c>
      <c r="Z264" s="73">
        <v>0</v>
      </c>
      <c r="AA264" s="73">
        <v>0</v>
      </c>
      <c r="AB264" s="73">
        <v>0</v>
      </c>
      <c r="AC264" s="73">
        <v>0</v>
      </c>
      <c r="AD264" s="73">
        <v>0</v>
      </c>
      <c r="AE264" s="73">
        <v>0</v>
      </c>
      <c r="AF264" s="73">
        <v>0</v>
      </c>
      <c r="AG264" s="73">
        <v>0</v>
      </c>
      <c r="AH264" s="73">
        <v>0</v>
      </c>
      <c r="AI264" s="73">
        <v>0</v>
      </c>
      <c r="AJ264" s="73">
        <v>0</v>
      </c>
      <c r="AK264" s="73">
        <v>0</v>
      </c>
      <c r="AL264" s="73">
        <v>0</v>
      </c>
      <c r="AM264" s="73"/>
      <c r="AN264" s="73"/>
      <c r="AO264" s="73"/>
      <c r="AP264" s="73"/>
      <c r="AQ264" s="73"/>
      <c r="AR264" s="73"/>
      <c r="AS264" s="73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74"/>
      <c r="BF264" s="74"/>
      <c r="BG264" s="74"/>
      <c r="BH264" s="74"/>
      <c r="BI264" s="74"/>
      <c r="BJ264" s="74"/>
      <c r="BK264" s="74"/>
    </row>
    <row r="265" spans="2:63" ht="15.75" customHeight="1" x14ac:dyDescent="0.2">
      <c r="B265" s="70" t="s">
        <v>446</v>
      </c>
      <c r="C265" s="71" t="s">
        <v>407</v>
      </c>
      <c r="D265" s="70" t="s">
        <v>446</v>
      </c>
      <c r="E265" s="70">
        <v>6</v>
      </c>
      <c r="F265" s="73">
        <v>0</v>
      </c>
      <c r="G265" s="73">
        <v>0</v>
      </c>
      <c r="H265" s="73">
        <v>0</v>
      </c>
      <c r="I265" s="73">
        <v>0</v>
      </c>
      <c r="J265" s="73">
        <v>0</v>
      </c>
      <c r="K265" s="73">
        <v>0</v>
      </c>
      <c r="L265" s="73">
        <v>0</v>
      </c>
      <c r="M265" s="73">
        <v>0</v>
      </c>
      <c r="N265" s="73">
        <v>0</v>
      </c>
      <c r="O265" s="73">
        <v>0</v>
      </c>
      <c r="P265" s="73">
        <v>0</v>
      </c>
      <c r="Q265" s="73">
        <v>0</v>
      </c>
      <c r="R265" s="73">
        <v>0</v>
      </c>
      <c r="S265" s="73">
        <v>0</v>
      </c>
      <c r="T265" s="73">
        <v>0</v>
      </c>
      <c r="U265" s="73">
        <v>0</v>
      </c>
      <c r="V265" s="73">
        <v>0</v>
      </c>
      <c r="W265" s="73">
        <v>0</v>
      </c>
      <c r="X265" s="73">
        <v>0</v>
      </c>
      <c r="Y265" s="73">
        <v>0</v>
      </c>
      <c r="Z265" s="73">
        <v>0</v>
      </c>
      <c r="AA265" s="73">
        <v>0</v>
      </c>
      <c r="AB265" s="73">
        <v>0</v>
      </c>
      <c r="AC265" s="73">
        <v>0</v>
      </c>
      <c r="AD265" s="73">
        <v>0</v>
      </c>
      <c r="AE265" s="73">
        <v>0</v>
      </c>
      <c r="AF265" s="73">
        <v>0</v>
      </c>
      <c r="AG265" s="73">
        <v>0</v>
      </c>
      <c r="AH265" s="73">
        <v>0</v>
      </c>
      <c r="AI265" s="73">
        <v>0</v>
      </c>
      <c r="AJ265" s="73">
        <v>0</v>
      </c>
      <c r="AK265" s="73">
        <v>0</v>
      </c>
      <c r="AL265" s="73">
        <v>0</v>
      </c>
      <c r="AM265" s="73"/>
      <c r="AN265" s="73"/>
      <c r="AO265" s="73"/>
      <c r="AP265" s="73"/>
      <c r="AQ265" s="73"/>
      <c r="AR265" s="73"/>
      <c r="AS265" s="73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  <c r="BK265" s="74"/>
    </row>
    <row r="266" spans="2:63" ht="15.75" customHeight="1" x14ac:dyDescent="0.2">
      <c r="B266" s="70" t="s">
        <v>447</v>
      </c>
      <c r="C266" s="71" t="s">
        <v>319</v>
      </c>
      <c r="D266" s="70" t="s">
        <v>447</v>
      </c>
      <c r="E266" s="70">
        <v>6</v>
      </c>
      <c r="F266" s="73">
        <v>0</v>
      </c>
      <c r="G266" s="73">
        <v>0</v>
      </c>
      <c r="H266" s="73">
        <v>0</v>
      </c>
      <c r="I266" s="73">
        <v>0</v>
      </c>
      <c r="J266" s="73">
        <v>0</v>
      </c>
      <c r="K266" s="73">
        <v>0</v>
      </c>
      <c r="L266" s="73">
        <v>0</v>
      </c>
      <c r="M266" s="73">
        <v>0</v>
      </c>
      <c r="N266" s="73">
        <v>0</v>
      </c>
      <c r="O266" s="73">
        <v>0</v>
      </c>
      <c r="P266" s="73">
        <v>0</v>
      </c>
      <c r="Q266" s="73">
        <v>0</v>
      </c>
      <c r="R266" s="73">
        <v>0</v>
      </c>
      <c r="S266" s="73">
        <v>0</v>
      </c>
      <c r="T266" s="73">
        <v>0</v>
      </c>
      <c r="U266" s="73">
        <v>0</v>
      </c>
      <c r="V266" s="73">
        <v>0</v>
      </c>
      <c r="W266" s="73">
        <v>0</v>
      </c>
      <c r="X266" s="73">
        <v>0</v>
      </c>
      <c r="Y266" s="73">
        <v>0</v>
      </c>
      <c r="Z266" s="73">
        <v>0</v>
      </c>
      <c r="AA266" s="73">
        <v>0</v>
      </c>
      <c r="AB266" s="73">
        <v>0</v>
      </c>
      <c r="AC266" s="73">
        <v>0</v>
      </c>
      <c r="AD266" s="73">
        <v>0</v>
      </c>
      <c r="AE266" s="73">
        <v>0</v>
      </c>
      <c r="AF266" s="73">
        <v>0</v>
      </c>
      <c r="AG266" s="73">
        <v>0</v>
      </c>
      <c r="AH266" s="73">
        <v>0</v>
      </c>
      <c r="AI266" s="73">
        <v>0</v>
      </c>
      <c r="AJ266" s="73">
        <v>0</v>
      </c>
      <c r="AK266" s="73">
        <v>0</v>
      </c>
      <c r="AL266" s="73">
        <v>0</v>
      </c>
      <c r="AM266" s="73"/>
      <c r="AN266" s="73"/>
      <c r="AO266" s="73"/>
      <c r="AP266" s="73"/>
      <c r="AQ266" s="73"/>
      <c r="AR266" s="73"/>
      <c r="AS266" s="73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74"/>
    </row>
    <row r="267" spans="2:63" ht="15.75" customHeight="1" x14ac:dyDescent="0.2">
      <c r="B267" s="70" t="s">
        <v>448</v>
      </c>
      <c r="C267" s="71" t="s">
        <v>410</v>
      </c>
      <c r="D267" s="70" t="s">
        <v>448</v>
      </c>
      <c r="E267" s="70">
        <v>6</v>
      </c>
      <c r="F267" s="73">
        <v>0</v>
      </c>
      <c r="G267" s="73">
        <v>0</v>
      </c>
      <c r="H267" s="73">
        <v>0</v>
      </c>
      <c r="I267" s="73">
        <v>0</v>
      </c>
      <c r="J267" s="73">
        <v>0</v>
      </c>
      <c r="K267" s="73">
        <v>0</v>
      </c>
      <c r="L267" s="73">
        <v>0</v>
      </c>
      <c r="M267" s="73">
        <v>0</v>
      </c>
      <c r="N267" s="73">
        <v>0</v>
      </c>
      <c r="O267" s="73">
        <v>0</v>
      </c>
      <c r="P267" s="73">
        <v>0</v>
      </c>
      <c r="Q267" s="73">
        <v>0</v>
      </c>
      <c r="R267" s="73">
        <v>0</v>
      </c>
      <c r="S267" s="73">
        <v>0</v>
      </c>
      <c r="T267" s="73">
        <v>0</v>
      </c>
      <c r="U267" s="73">
        <v>0</v>
      </c>
      <c r="V267" s="73">
        <v>0</v>
      </c>
      <c r="W267" s="73">
        <v>0</v>
      </c>
      <c r="X267" s="73">
        <v>0</v>
      </c>
      <c r="Y267" s="73">
        <v>0</v>
      </c>
      <c r="Z267" s="73">
        <v>0</v>
      </c>
      <c r="AA267" s="73">
        <v>0</v>
      </c>
      <c r="AB267" s="73">
        <v>0</v>
      </c>
      <c r="AC267" s="73">
        <v>0</v>
      </c>
      <c r="AD267" s="73">
        <v>0</v>
      </c>
      <c r="AE267" s="73">
        <v>0</v>
      </c>
      <c r="AF267" s="73">
        <v>0</v>
      </c>
      <c r="AG267" s="73">
        <v>0</v>
      </c>
      <c r="AH267" s="73">
        <v>0</v>
      </c>
      <c r="AI267" s="73">
        <v>0</v>
      </c>
      <c r="AJ267" s="73">
        <v>0</v>
      </c>
      <c r="AK267" s="73">
        <v>0</v>
      </c>
      <c r="AL267" s="73">
        <v>0</v>
      </c>
      <c r="AM267" s="73"/>
      <c r="AN267" s="73"/>
      <c r="AO267" s="73"/>
      <c r="AP267" s="73"/>
      <c r="AQ267" s="73"/>
      <c r="AR267" s="73"/>
      <c r="AS267" s="73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74"/>
      <c r="BK267" s="74"/>
    </row>
    <row r="268" spans="2:63" ht="15.75" customHeight="1" x14ac:dyDescent="0.2">
      <c r="B268" s="70" t="s">
        <v>449</v>
      </c>
      <c r="C268" s="71" t="s">
        <v>412</v>
      </c>
      <c r="D268" s="70" t="s">
        <v>449</v>
      </c>
      <c r="E268" s="70">
        <v>6</v>
      </c>
      <c r="F268" s="73">
        <v>0</v>
      </c>
      <c r="G268" s="73">
        <v>0</v>
      </c>
      <c r="H268" s="73">
        <v>0</v>
      </c>
      <c r="I268" s="73">
        <v>0</v>
      </c>
      <c r="J268" s="73">
        <v>0</v>
      </c>
      <c r="K268" s="73">
        <v>0</v>
      </c>
      <c r="L268" s="73">
        <v>0</v>
      </c>
      <c r="M268" s="73">
        <v>0</v>
      </c>
      <c r="N268" s="73">
        <v>0</v>
      </c>
      <c r="O268" s="73">
        <v>0</v>
      </c>
      <c r="P268" s="73">
        <v>0</v>
      </c>
      <c r="Q268" s="73">
        <v>0</v>
      </c>
      <c r="R268" s="73">
        <v>0</v>
      </c>
      <c r="S268" s="73">
        <v>0</v>
      </c>
      <c r="T268" s="73">
        <v>0</v>
      </c>
      <c r="U268" s="73">
        <v>0</v>
      </c>
      <c r="V268" s="73">
        <v>0</v>
      </c>
      <c r="W268" s="73">
        <v>0</v>
      </c>
      <c r="X268" s="73">
        <v>0</v>
      </c>
      <c r="Y268" s="73">
        <v>0</v>
      </c>
      <c r="Z268" s="73">
        <v>0</v>
      </c>
      <c r="AA268" s="73">
        <v>0</v>
      </c>
      <c r="AB268" s="73">
        <v>0</v>
      </c>
      <c r="AC268" s="73">
        <v>0</v>
      </c>
      <c r="AD268" s="73">
        <v>0</v>
      </c>
      <c r="AE268" s="73">
        <v>0</v>
      </c>
      <c r="AF268" s="73">
        <v>0</v>
      </c>
      <c r="AG268" s="73">
        <v>0</v>
      </c>
      <c r="AH268" s="73">
        <v>0</v>
      </c>
      <c r="AI268" s="73">
        <v>0</v>
      </c>
      <c r="AJ268" s="73">
        <v>0</v>
      </c>
      <c r="AK268" s="73">
        <v>0</v>
      </c>
      <c r="AL268" s="73">
        <v>0</v>
      </c>
      <c r="AM268" s="73"/>
      <c r="AN268" s="73"/>
      <c r="AO268" s="73"/>
      <c r="AP268" s="73"/>
      <c r="AQ268" s="73"/>
      <c r="AR268" s="73"/>
      <c r="AS268" s="73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  <c r="BG268" s="74"/>
      <c r="BH268" s="74"/>
      <c r="BI268" s="74"/>
      <c r="BJ268" s="74"/>
      <c r="BK268" s="74"/>
    </row>
    <row r="269" spans="2:63" ht="15.75" customHeight="1" x14ac:dyDescent="0.2">
      <c r="B269" s="70" t="s">
        <v>450</v>
      </c>
      <c r="C269" s="71" t="s">
        <v>414</v>
      </c>
      <c r="D269" s="70" t="s">
        <v>450</v>
      </c>
      <c r="E269" s="70">
        <v>6</v>
      </c>
      <c r="F269" s="73">
        <v>0</v>
      </c>
      <c r="G269" s="73">
        <v>0</v>
      </c>
      <c r="H269" s="73">
        <v>0</v>
      </c>
      <c r="I269" s="73">
        <v>0</v>
      </c>
      <c r="J269" s="73">
        <v>0</v>
      </c>
      <c r="K269" s="73">
        <v>0</v>
      </c>
      <c r="L269" s="73">
        <v>0</v>
      </c>
      <c r="M269" s="73">
        <v>0</v>
      </c>
      <c r="N269" s="73">
        <v>0</v>
      </c>
      <c r="O269" s="73">
        <v>0</v>
      </c>
      <c r="P269" s="73">
        <v>0</v>
      </c>
      <c r="Q269" s="73">
        <v>0</v>
      </c>
      <c r="R269" s="73">
        <v>0</v>
      </c>
      <c r="S269" s="73">
        <v>0</v>
      </c>
      <c r="T269" s="73">
        <v>0</v>
      </c>
      <c r="U269" s="73">
        <v>0</v>
      </c>
      <c r="V269" s="73">
        <v>0</v>
      </c>
      <c r="W269" s="73">
        <v>0</v>
      </c>
      <c r="X269" s="73">
        <v>0</v>
      </c>
      <c r="Y269" s="73">
        <v>0</v>
      </c>
      <c r="Z269" s="73">
        <v>0</v>
      </c>
      <c r="AA269" s="73">
        <v>0</v>
      </c>
      <c r="AB269" s="73">
        <v>0</v>
      </c>
      <c r="AC269" s="73">
        <v>0</v>
      </c>
      <c r="AD269" s="73">
        <v>0</v>
      </c>
      <c r="AE269" s="73">
        <v>0</v>
      </c>
      <c r="AF269" s="73">
        <v>0</v>
      </c>
      <c r="AG269" s="73">
        <v>0</v>
      </c>
      <c r="AH269" s="73">
        <v>0</v>
      </c>
      <c r="AI269" s="73">
        <v>0</v>
      </c>
      <c r="AJ269" s="73">
        <v>0</v>
      </c>
      <c r="AK269" s="73">
        <v>0</v>
      </c>
      <c r="AL269" s="73">
        <v>0</v>
      </c>
      <c r="AM269" s="73"/>
      <c r="AN269" s="73"/>
      <c r="AO269" s="73"/>
      <c r="AP269" s="73"/>
      <c r="AQ269" s="73"/>
      <c r="AR269" s="73"/>
      <c r="AS269" s="73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74"/>
      <c r="BK269" s="74"/>
    </row>
    <row r="270" spans="2:63" ht="15.75" customHeight="1" x14ac:dyDescent="0.2">
      <c r="B270" s="70" t="s">
        <v>451</v>
      </c>
      <c r="C270" s="71" t="s">
        <v>416</v>
      </c>
      <c r="D270" s="70" t="s">
        <v>451</v>
      </c>
      <c r="E270" s="70">
        <v>6</v>
      </c>
      <c r="F270" s="73">
        <v>0</v>
      </c>
      <c r="G270" s="73">
        <v>0</v>
      </c>
      <c r="H270" s="73">
        <v>0</v>
      </c>
      <c r="I270" s="73">
        <v>0</v>
      </c>
      <c r="J270" s="73">
        <v>0</v>
      </c>
      <c r="K270" s="73">
        <v>0</v>
      </c>
      <c r="L270" s="73">
        <v>0</v>
      </c>
      <c r="M270" s="73">
        <v>0</v>
      </c>
      <c r="N270" s="73">
        <v>0</v>
      </c>
      <c r="O270" s="73">
        <v>0</v>
      </c>
      <c r="P270" s="73">
        <v>0</v>
      </c>
      <c r="Q270" s="73">
        <v>0</v>
      </c>
      <c r="R270" s="73">
        <v>0</v>
      </c>
      <c r="S270" s="73">
        <v>0</v>
      </c>
      <c r="T270" s="73">
        <v>0</v>
      </c>
      <c r="U270" s="73">
        <v>0</v>
      </c>
      <c r="V270" s="73">
        <v>0</v>
      </c>
      <c r="W270" s="73">
        <v>0</v>
      </c>
      <c r="X270" s="73">
        <v>0</v>
      </c>
      <c r="Y270" s="73">
        <v>0</v>
      </c>
      <c r="Z270" s="73">
        <v>0</v>
      </c>
      <c r="AA270" s="73">
        <v>0</v>
      </c>
      <c r="AB270" s="73">
        <v>0</v>
      </c>
      <c r="AC270" s="73">
        <v>0</v>
      </c>
      <c r="AD270" s="73">
        <v>0</v>
      </c>
      <c r="AE270" s="73">
        <v>0</v>
      </c>
      <c r="AF270" s="73">
        <v>0</v>
      </c>
      <c r="AG270" s="73">
        <v>0</v>
      </c>
      <c r="AH270" s="73">
        <v>0</v>
      </c>
      <c r="AI270" s="73">
        <v>0</v>
      </c>
      <c r="AJ270" s="73">
        <v>0</v>
      </c>
      <c r="AK270" s="73">
        <v>0</v>
      </c>
      <c r="AL270" s="73">
        <v>0</v>
      </c>
      <c r="AM270" s="73"/>
      <c r="AN270" s="73"/>
      <c r="AO270" s="73"/>
      <c r="AP270" s="73"/>
      <c r="AQ270" s="73"/>
      <c r="AR270" s="73"/>
      <c r="AS270" s="73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74"/>
      <c r="BK270" s="74"/>
    </row>
    <row r="271" spans="2:63" ht="15.75" customHeight="1" x14ac:dyDescent="0.2">
      <c r="B271" s="70" t="s">
        <v>452</v>
      </c>
      <c r="C271" s="71" t="s">
        <v>418</v>
      </c>
      <c r="D271" s="70" t="s">
        <v>452</v>
      </c>
      <c r="E271" s="70">
        <v>6</v>
      </c>
      <c r="F271" s="73">
        <v>0</v>
      </c>
      <c r="G271" s="73">
        <v>0</v>
      </c>
      <c r="H271" s="73">
        <v>0</v>
      </c>
      <c r="I271" s="73">
        <v>0</v>
      </c>
      <c r="J271" s="73">
        <v>0</v>
      </c>
      <c r="K271" s="73">
        <v>0</v>
      </c>
      <c r="L271" s="73">
        <v>0</v>
      </c>
      <c r="M271" s="73">
        <v>0</v>
      </c>
      <c r="N271" s="73">
        <v>0</v>
      </c>
      <c r="O271" s="73">
        <v>0</v>
      </c>
      <c r="P271" s="73">
        <v>0</v>
      </c>
      <c r="Q271" s="73">
        <v>0</v>
      </c>
      <c r="R271" s="73">
        <v>0</v>
      </c>
      <c r="S271" s="73">
        <v>0</v>
      </c>
      <c r="T271" s="73">
        <v>0</v>
      </c>
      <c r="U271" s="73">
        <v>0</v>
      </c>
      <c r="V271" s="73">
        <v>0</v>
      </c>
      <c r="W271" s="73">
        <v>0</v>
      </c>
      <c r="X271" s="73">
        <v>0</v>
      </c>
      <c r="Y271" s="73">
        <v>0</v>
      </c>
      <c r="Z271" s="73">
        <v>0</v>
      </c>
      <c r="AA271" s="73">
        <v>0</v>
      </c>
      <c r="AB271" s="73">
        <v>0</v>
      </c>
      <c r="AC271" s="73">
        <v>0</v>
      </c>
      <c r="AD271" s="73">
        <v>0</v>
      </c>
      <c r="AE271" s="73">
        <v>0</v>
      </c>
      <c r="AF271" s="73">
        <v>0</v>
      </c>
      <c r="AG271" s="73">
        <v>0</v>
      </c>
      <c r="AH271" s="73">
        <v>0</v>
      </c>
      <c r="AI271" s="73">
        <v>0</v>
      </c>
      <c r="AJ271" s="73">
        <v>0</v>
      </c>
      <c r="AK271" s="73">
        <v>0</v>
      </c>
      <c r="AL271" s="73">
        <v>0</v>
      </c>
      <c r="AM271" s="73"/>
      <c r="AN271" s="73"/>
      <c r="AO271" s="73"/>
      <c r="AP271" s="73"/>
      <c r="AQ271" s="73"/>
      <c r="AR271" s="73"/>
      <c r="AS271" s="73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74"/>
    </row>
    <row r="272" spans="2:63" ht="15.75" customHeight="1" x14ac:dyDescent="0.2">
      <c r="B272" s="70" t="s">
        <v>453</v>
      </c>
      <c r="C272" s="71" t="s">
        <v>343</v>
      </c>
      <c r="D272" s="70" t="s">
        <v>453</v>
      </c>
      <c r="E272" s="70">
        <v>6</v>
      </c>
      <c r="F272" s="73">
        <v>0</v>
      </c>
      <c r="G272" s="73">
        <v>0</v>
      </c>
      <c r="H272" s="73">
        <v>0</v>
      </c>
      <c r="I272" s="73">
        <v>0</v>
      </c>
      <c r="J272" s="73">
        <v>0</v>
      </c>
      <c r="K272" s="73">
        <v>0</v>
      </c>
      <c r="L272" s="73">
        <v>0</v>
      </c>
      <c r="M272" s="73">
        <v>0</v>
      </c>
      <c r="N272" s="73">
        <v>0</v>
      </c>
      <c r="O272" s="73">
        <v>0</v>
      </c>
      <c r="P272" s="73">
        <v>0</v>
      </c>
      <c r="Q272" s="73">
        <v>0</v>
      </c>
      <c r="R272" s="73">
        <v>0</v>
      </c>
      <c r="S272" s="73">
        <v>0</v>
      </c>
      <c r="T272" s="73">
        <v>0</v>
      </c>
      <c r="U272" s="73">
        <v>0</v>
      </c>
      <c r="V272" s="73">
        <v>0</v>
      </c>
      <c r="W272" s="73">
        <v>0</v>
      </c>
      <c r="X272" s="73">
        <v>0</v>
      </c>
      <c r="Y272" s="73">
        <v>0</v>
      </c>
      <c r="Z272" s="73">
        <v>0</v>
      </c>
      <c r="AA272" s="73">
        <v>0</v>
      </c>
      <c r="AB272" s="73">
        <v>0</v>
      </c>
      <c r="AC272" s="73">
        <v>0</v>
      </c>
      <c r="AD272" s="73">
        <v>0</v>
      </c>
      <c r="AE272" s="73">
        <v>0</v>
      </c>
      <c r="AF272" s="73">
        <v>0</v>
      </c>
      <c r="AG272" s="73">
        <v>0</v>
      </c>
      <c r="AH272" s="73">
        <v>0</v>
      </c>
      <c r="AI272" s="73">
        <v>0</v>
      </c>
      <c r="AJ272" s="73">
        <v>0</v>
      </c>
      <c r="AK272" s="73">
        <v>0</v>
      </c>
      <c r="AL272" s="73">
        <v>0</v>
      </c>
      <c r="AM272" s="73"/>
      <c r="AN272" s="73"/>
      <c r="AO272" s="73"/>
      <c r="AP272" s="73"/>
      <c r="AQ272" s="73"/>
      <c r="AR272" s="73"/>
      <c r="AS272" s="73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</row>
    <row r="273" spans="2:63" ht="15.75" customHeight="1" x14ac:dyDescent="0.2">
      <c r="B273" s="70" t="s">
        <v>454</v>
      </c>
      <c r="C273" s="71" t="s">
        <v>421</v>
      </c>
      <c r="D273" s="70" t="s">
        <v>454</v>
      </c>
      <c r="E273" s="70">
        <v>6</v>
      </c>
      <c r="F273" s="73">
        <v>0</v>
      </c>
      <c r="G273" s="73">
        <v>0</v>
      </c>
      <c r="H273" s="73">
        <v>0</v>
      </c>
      <c r="I273" s="73">
        <v>0</v>
      </c>
      <c r="J273" s="73">
        <v>0</v>
      </c>
      <c r="K273" s="73">
        <v>0</v>
      </c>
      <c r="L273" s="73">
        <v>0</v>
      </c>
      <c r="M273" s="73">
        <v>0</v>
      </c>
      <c r="N273" s="73">
        <v>0</v>
      </c>
      <c r="O273" s="73">
        <v>0</v>
      </c>
      <c r="P273" s="73">
        <v>0</v>
      </c>
      <c r="Q273" s="73">
        <v>0</v>
      </c>
      <c r="R273" s="73">
        <v>0</v>
      </c>
      <c r="S273" s="73">
        <v>0</v>
      </c>
      <c r="T273" s="73">
        <v>0</v>
      </c>
      <c r="U273" s="73">
        <v>0</v>
      </c>
      <c r="V273" s="73">
        <v>0</v>
      </c>
      <c r="W273" s="73">
        <v>0</v>
      </c>
      <c r="X273" s="73">
        <v>0</v>
      </c>
      <c r="Y273" s="73">
        <v>0</v>
      </c>
      <c r="Z273" s="73">
        <v>0</v>
      </c>
      <c r="AA273" s="73">
        <v>0</v>
      </c>
      <c r="AB273" s="73">
        <v>0</v>
      </c>
      <c r="AC273" s="73">
        <v>0</v>
      </c>
      <c r="AD273" s="73">
        <v>0</v>
      </c>
      <c r="AE273" s="73">
        <v>0</v>
      </c>
      <c r="AF273" s="73">
        <v>0</v>
      </c>
      <c r="AG273" s="73">
        <v>0</v>
      </c>
      <c r="AH273" s="73">
        <v>0</v>
      </c>
      <c r="AI273" s="73">
        <v>0</v>
      </c>
      <c r="AJ273" s="73">
        <v>0</v>
      </c>
      <c r="AK273" s="73">
        <v>0</v>
      </c>
      <c r="AL273" s="73">
        <v>0</v>
      </c>
      <c r="AM273" s="73"/>
      <c r="AN273" s="73"/>
      <c r="AO273" s="73"/>
      <c r="AP273" s="73"/>
      <c r="AQ273" s="73"/>
      <c r="AR273" s="73"/>
      <c r="AS273" s="73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4"/>
      <c r="BH273" s="74"/>
      <c r="BI273" s="74"/>
      <c r="BJ273" s="74"/>
      <c r="BK273" s="74"/>
    </row>
    <row r="274" spans="2:63" ht="15.75" customHeight="1" x14ac:dyDescent="0.2">
      <c r="B274" s="70" t="s">
        <v>455</v>
      </c>
      <c r="C274" s="71" t="s">
        <v>423</v>
      </c>
      <c r="D274" s="70" t="s">
        <v>455</v>
      </c>
      <c r="E274" s="70">
        <v>6</v>
      </c>
      <c r="F274" s="73">
        <v>0</v>
      </c>
      <c r="G274" s="73">
        <v>0</v>
      </c>
      <c r="H274" s="73">
        <v>0</v>
      </c>
      <c r="I274" s="73">
        <v>0</v>
      </c>
      <c r="J274" s="73">
        <v>0</v>
      </c>
      <c r="K274" s="73">
        <v>0</v>
      </c>
      <c r="L274" s="73">
        <v>0</v>
      </c>
      <c r="M274" s="73">
        <v>0</v>
      </c>
      <c r="N274" s="73">
        <v>0</v>
      </c>
      <c r="O274" s="73">
        <v>0</v>
      </c>
      <c r="P274" s="73">
        <v>0</v>
      </c>
      <c r="Q274" s="73">
        <v>0</v>
      </c>
      <c r="R274" s="73">
        <v>0</v>
      </c>
      <c r="S274" s="73">
        <v>0</v>
      </c>
      <c r="T274" s="73">
        <v>0</v>
      </c>
      <c r="U274" s="73">
        <v>0</v>
      </c>
      <c r="V274" s="73">
        <v>0</v>
      </c>
      <c r="W274" s="73">
        <v>0</v>
      </c>
      <c r="X274" s="73">
        <v>0</v>
      </c>
      <c r="Y274" s="73">
        <v>0</v>
      </c>
      <c r="Z274" s="73">
        <v>0</v>
      </c>
      <c r="AA274" s="73">
        <v>0</v>
      </c>
      <c r="AB274" s="73">
        <v>0</v>
      </c>
      <c r="AC274" s="73">
        <v>0</v>
      </c>
      <c r="AD274" s="73">
        <v>0</v>
      </c>
      <c r="AE274" s="73">
        <v>0</v>
      </c>
      <c r="AF274" s="73">
        <v>0</v>
      </c>
      <c r="AG274" s="73">
        <v>0</v>
      </c>
      <c r="AH274" s="73">
        <v>0</v>
      </c>
      <c r="AI274" s="73">
        <v>0</v>
      </c>
      <c r="AJ274" s="73">
        <v>0</v>
      </c>
      <c r="AK274" s="73">
        <v>0</v>
      </c>
      <c r="AL274" s="73">
        <v>0</v>
      </c>
      <c r="AM274" s="73"/>
      <c r="AN274" s="73"/>
      <c r="AO274" s="73"/>
      <c r="AP274" s="73"/>
      <c r="AQ274" s="73"/>
      <c r="AR274" s="73"/>
      <c r="AS274" s="73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  <c r="BK274" s="74"/>
    </row>
    <row r="275" spans="2:63" ht="15.75" customHeight="1" x14ac:dyDescent="0.2">
      <c r="B275" s="70" t="s">
        <v>456</v>
      </c>
      <c r="C275" s="71" t="s">
        <v>425</v>
      </c>
      <c r="D275" s="70" t="s">
        <v>456</v>
      </c>
      <c r="E275" s="70">
        <v>6</v>
      </c>
      <c r="F275" s="73">
        <v>0</v>
      </c>
      <c r="G275" s="73">
        <v>0</v>
      </c>
      <c r="H275" s="73">
        <v>0</v>
      </c>
      <c r="I275" s="73">
        <v>0</v>
      </c>
      <c r="J275" s="73">
        <v>0</v>
      </c>
      <c r="K275" s="73">
        <v>0</v>
      </c>
      <c r="L275" s="73">
        <v>0</v>
      </c>
      <c r="M275" s="73">
        <v>0</v>
      </c>
      <c r="N275" s="73">
        <v>0</v>
      </c>
      <c r="O275" s="73">
        <v>0</v>
      </c>
      <c r="P275" s="73">
        <v>0</v>
      </c>
      <c r="Q275" s="73">
        <v>0</v>
      </c>
      <c r="R275" s="73">
        <v>0</v>
      </c>
      <c r="S275" s="73">
        <v>0</v>
      </c>
      <c r="T275" s="73">
        <v>0</v>
      </c>
      <c r="U275" s="73">
        <v>0</v>
      </c>
      <c r="V275" s="73">
        <v>0</v>
      </c>
      <c r="W275" s="73">
        <v>0</v>
      </c>
      <c r="X275" s="73">
        <v>0</v>
      </c>
      <c r="Y275" s="73">
        <v>0</v>
      </c>
      <c r="Z275" s="73">
        <v>0</v>
      </c>
      <c r="AA275" s="73">
        <v>0</v>
      </c>
      <c r="AB275" s="73">
        <v>0</v>
      </c>
      <c r="AC275" s="73">
        <v>0</v>
      </c>
      <c r="AD275" s="73">
        <v>0</v>
      </c>
      <c r="AE275" s="73">
        <v>0</v>
      </c>
      <c r="AF275" s="73">
        <v>0</v>
      </c>
      <c r="AG275" s="73">
        <v>0</v>
      </c>
      <c r="AH275" s="73">
        <v>0</v>
      </c>
      <c r="AI275" s="73">
        <v>0</v>
      </c>
      <c r="AJ275" s="73">
        <v>0</v>
      </c>
      <c r="AK275" s="73">
        <v>0</v>
      </c>
      <c r="AL275" s="73">
        <v>0</v>
      </c>
      <c r="AM275" s="73"/>
      <c r="AN275" s="73"/>
      <c r="AO275" s="73"/>
      <c r="AP275" s="73"/>
      <c r="AQ275" s="73"/>
      <c r="AR275" s="73"/>
      <c r="AS275" s="73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</row>
    <row r="276" spans="2:63" ht="15.75" customHeight="1" x14ac:dyDescent="0.2">
      <c r="B276" s="70" t="s">
        <v>457</v>
      </c>
      <c r="C276" s="71" t="s">
        <v>427</v>
      </c>
      <c r="D276" s="70" t="s">
        <v>457</v>
      </c>
      <c r="E276" s="70">
        <v>6</v>
      </c>
      <c r="F276" s="73">
        <v>0</v>
      </c>
      <c r="G276" s="73">
        <v>0</v>
      </c>
      <c r="H276" s="73">
        <v>0</v>
      </c>
      <c r="I276" s="73">
        <v>0</v>
      </c>
      <c r="J276" s="73">
        <v>0</v>
      </c>
      <c r="K276" s="73">
        <v>0</v>
      </c>
      <c r="L276" s="73">
        <v>0</v>
      </c>
      <c r="M276" s="73">
        <v>0</v>
      </c>
      <c r="N276" s="73">
        <v>0</v>
      </c>
      <c r="O276" s="73">
        <v>0</v>
      </c>
      <c r="P276" s="73">
        <v>0</v>
      </c>
      <c r="Q276" s="73">
        <v>0</v>
      </c>
      <c r="R276" s="73">
        <v>0</v>
      </c>
      <c r="S276" s="73">
        <v>0</v>
      </c>
      <c r="T276" s="73">
        <v>0</v>
      </c>
      <c r="U276" s="73">
        <v>0</v>
      </c>
      <c r="V276" s="73">
        <v>0</v>
      </c>
      <c r="W276" s="73">
        <v>0</v>
      </c>
      <c r="X276" s="73">
        <v>0</v>
      </c>
      <c r="Y276" s="73">
        <v>0</v>
      </c>
      <c r="Z276" s="73">
        <v>0</v>
      </c>
      <c r="AA276" s="73">
        <v>0</v>
      </c>
      <c r="AB276" s="73">
        <v>0</v>
      </c>
      <c r="AC276" s="73">
        <v>0</v>
      </c>
      <c r="AD276" s="73">
        <v>0</v>
      </c>
      <c r="AE276" s="73">
        <v>0</v>
      </c>
      <c r="AF276" s="73">
        <v>0</v>
      </c>
      <c r="AG276" s="73">
        <v>0</v>
      </c>
      <c r="AH276" s="73">
        <v>0</v>
      </c>
      <c r="AI276" s="73">
        <v>0</v>
      </c>
      <c r="AJ276" s="73">
        <v>0</v>
      </c>
      <c r="AK276" s="73">
        <v>0</v>
      </c>
      <c r="AL276" s="73">
        <v>0</v>
      </c>
      <c r="AM276" s="73"/>
      <c r="AN276" s="73"/>
      <c r="AO276" s="73"/>
      <c r="AP276" s="73"/>
      <c r="AQ276" s="73"/>
      <c r="AR276" s="73"/>
      <c r="AS276" s="73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  <c r="BH276" s="74"/>
      <c r="BI276" s="74"/>
      <c r="BJ276" s="74"/>
      <c r="BK276" s="74"/>
    </row>
    <row r="277" spans="2:63" ht="15.75" customHeight="1" x14ac:dyDescent="0.2">
      <c r="B277" s="70" t="s">
        <v>458</v>
      </c>
      <c r="C277" s="71" t="s">
        <v>429</v>
      </c>
      <c r="D277" s="70" t="s">
        <v>458</v>
      </c>
      <c r="E277" s="70">
        <v>6</v>
      </c>
      <c r="F277" s="73">
        <v>0</v>
      </c>
      <c r="G277" s="73">
        <v>0</v>
      </c>
      <c r="H277" s="73">
        <v>0</v>
      </c>
      <c r="I277" s="73">
        <v>0</v>
      </c>
      <c r="J277" s="73">
        <v>0</v>
      </c>
      <c r="K277" s="73">
        <v>0</v>
      </c>
      <c r="L277" s="73">
        <v>0</v>
      </c>
      <c r="M277" s="73">
        <v>0</v>
      </c>
      <c r="N277" s="73">
        <v>0</v>
      </c>
      <c r="O277" s="73">
        <v>0</v>
      </c>
      <c r="P277" s="73">
        <v>0</v>
      </c>
      <c r="Q277" s="73">
        <v>0</v>
      </c>
      <c r="R277" s="73">
        <v>0</v>
      </c>
      <c r="S277" s="73">
        <v>0</v>
      </c>
      <c r="T277" s="73">
        <v>0</v>
      </c>
      <c r="U277" s="73">
        <v>0</v>
      </c>
      <c r="V277" s="73">
        <v>0</v>
      </c>
      <c r="W277" s="73">
        <v>0</v>
      </c>
      <c r="X277" s="73">
        <v>0</v>
      </c>
      <c r="Y277" s="73">
        <v>0</v>
      </c>
      <c r="Z277" s="73">
        <v>0</v>
      </c>
      <c r="AA277" s="73">
        <v>0</v>
      </c>
      <c r="AB277" s="73">
        <v>0</v>
      </c>
      <c r="AC277" s="73">
        <v>0</v>
      </c>
      <c r="AD277" s="73">
        <v>0</v>
      </c>
      <c r="AE277" s="73">
        <v>0</v>
      </c>
      <c r="AF277" s="73">
        <v>0</v>
      </c>
      <c r="AG277" s="73">
        <v>0</v>
      </c>
      <c r="AH277" s="73">
        <v>0</v>
      </c>
      <c r="AI277" s="73">
        <v>0</v>
      </c>
      <c r="AJ277" s="73">
        <v>0</v>
      </c>
      <c r="AK277" s="73">
        <v>0</v>
      </c>
      <c r="AL277" s="73">
        <v>0</v>
      </c>
      <c r="AM277" s="73"/>
      <c r="AN277" s="73"/>
      <c r="AO277" s="73"/>
      <c r="AP277" s="73"/>
      <c r="AQ277" s="73"/>
      <c r="AR277" s="73"/>
      <c r="AS277" s="73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  <c r="BK277" s="74"/>
    </row>
    <row r="278" spans="2:63" ht="15.75" customHeight="1" x14ac:dyDescent="0.2">
      <c r="B278" s="70" t="s">
        <v>459</v>
      </c>
      <c r="C278" s="71" t="s">
        <v>431</v>
      </c>
      <c r="D278" s="70" t="s">
        <v>459</v>
      </c>
      <c r="E278" s="70">
        <v>6</v>
      </c>
      <c r="F278" s="73">
        <v>0</v>
      </c>
      <c r="G278" s="73">
        <v>0</v>
      </c>
      <c r="H278" s="73">
        <v>0</v>
      </c>
      <c r="I278" s="73">
        <v>0</v>
      </c>
      <c r="J278" s="73">
        <v>0</v>
      </c>
      <c r="K278" s="73">
        <v>0</v>
      </c>
      <c r="L278" s="73">
        <v>0</v>
      </c>
      <c r="M278" s="73">
        <v>0</v>
      </c>
      <c r="N278" s="73">
        <v>0</v>
      </c>
      <c r="O278" s="73">
        <v>0</v>
      </c>
      <c r="P278" s="73">
        <v>0</v>
      </c>
      <c r="Q278" s="73">
        <v>0</v>
      </c>
      <c r="R278" s="73">
        <v>0</v>
      </c>
      <c r="S278" s="73">
        <v>0</v>
      </c>
      <c r="T278" s="73">
        <v>0</v>
      </c>
      <c r="U278" s="73">
        <v>0</v>
      </c>
      <c r="V278" s="73">
        <v>0</v>
      </c>
      <c r="W278" s="73">
        <v>0</v>
      </c>
      <c r="X278" s="73">
        <v>0</v>
      </c>
      <c r="Y278" s="73">
        <v>0</v>
      </c>
      <c r="Z278" s="73">
        <v>0</v>
      </c>
      <c r="AA278" s="73">
        <v>0</v>
      </c>
      <c r="AB278" s="73">
        <v>0</v>
      </c>
      <c r="AC278" s="73">
        <v>0</v>
      </c>
      <c r="AD278" s="73">
        <v>0</v>
      </c>
      <c r="AE278" s="73">
        <v>0</v>
      </c>
      <c r="AF278" s="73">
        <v>0</v>
      </c>
      <c r="AG278" s="73">
        <v>0</v>
      </c>
      <c r="AH278" s="73">
        <v>0</v>
      </c>
      <c r="AI278" s="73">
        <v>0</v>
      </c>
      <c r="AJ278" s="73">
        <v>0</v>
      </c>
      <c r="AK278" s="73">
        <v>0</v>
      </c>
      <c r="AL278" s="73">
        <v>0</v>
      </c>
      <c r="AM278" s="73"/>
      <c r="AN278" s="73"/>
      <c r="AO278" s="73"/>
      <c r="AP278" s="73"/>
      <c r="AQ278" s="73"/>
      <c r="AR278" s="73"/>
      <c r="AS278" s="73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  <c r="BG278" s="74"/>
      <c r="BH278" s="74"/>
      <c r="BI278" s="74"/>
      <c r="BJ278" s="74"/>
      <c r="BK278" s="74"/>
    </row>
    <row r="279" spans="2:63" ht="15.75" customHeight="1" x14ac:dyDescent="0.2">
      <c r="B279" s="70" t="s">
        <v>460</v>
      </c>
      <c r="C279" s="71" t="s">
        <v>319</v>
      </c>
      <c r="D279" s="70" t="s">
        <v>460</v>
      </c>
      <c r="E279" s="70">
        <v>6</v>
      </c>
      <c r="F279" s="73">
        <v>0</v>
      </c>
      <c r="G279" s="73">
        <v>0</v>
      </c>
      <c r="H279" s="73">
        <v>0</v>
      </c>
      <c r="I279" s="73">
        <v>0</v>
      </c>
      <c r="J279" s="73">
        <v>0</v>
      </c>
      <c r="K279" s="73">
        <v>0</v>
      </c>
      <c r="L279" s="73">
        <v>0</v>
      </c>
      <c r="M279" s="73">
        <v>0</v>
      </c>
      <c r="N279" s="73">
        <v>0</v>
      </c>
      <c r="O279" s="73">
        <v>0</v>
      </c>
      <c r="P279" s="73">
        <v>0</v>
      </c>
      <c r="Q279" s="73">
        <v>0</v>
      </c>
      <c r="R279" s="73">
        <v>0</v>
      </c>
      <c r="S279" s="73">
        <v>0</v>
      </c>
      <c r="T279" s="73">
        <v>0</v>
      </c>
      <c r="U279" s="73">
        <v>0</v>
      </c>
      <c r="V279" s="73">
        <v>0</v>
      </c>
      <c r="W279" s="73">
        <v>0</v>
      </c>
      <c r="X279" s="73">
        <v>0</v>
      </c>
      <c r="Y279" s="73">
        <v>0</v>
      </c>
      <c r="Z279" s="73">
        <v>0</v>
      </c>
      <c r="AA279" s="73">
        <v>0</v>
      </c>
      <c r="AB279" s="73">
        <v>0</v>
      </c>
      <c r="AC279" s="73">
        <v>0</v>
      </c>
      <c r="AD279" s="73">
        <v>0</v>
      </c>
      <c r="AE279" s="73">
        <v>0</v>
      </c>
      <c r="AF279" s="73">
        <v>0</v>
      </c>
      <c r="AG279" s="73">
        <v>0</v>
      </c>
      <c r="AH279" s="73">
        <v>0</v>
      </c>
      <c r="AI279" s="73">
        <v>0</v>
      </c>
      <c r="AJ279" s="73">
        <v>0</v>
      </c>
      <c r="AK279" s="73">
        <v>0</v>
      </c>
      <c r="AL279" s="73">
        <v>0</v>
      </c>
      <c r="AM279" s="73"/>
      <c r="AN279" s="73"/>
      <c r="AO279" s="73"/>
      <c r="AP279" s="73"/>
      <c r="AQ279" s="73"/>
      <c r="AR279" s="73"/>
      <c r="AS279" s="73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4"/>
      <c r="BH279" s="74"/>
      <c r="BI279" s="74"/>
      <c r="BJ279" s="74"/>
      <c r="BK279" s="74"/>
    </row>
    <row r="280" spans="2:63" ht="15.75" customHeight="1" x14ac:dyDescent="0.2">
      <c r="B280" s="70" t="s">
        <v>461</v>
      </c>
      <c r="C280" s="71" t="s">
        <v>410</v>
      </c>
      <c r="D280" s="70" t="s">
        <v>461</v>
      </c>
      <c r="E280" s="70">
        <v>6</v>
      </c>
      <c r="F280" s="73">
        <v>0</v>
      </c>
      <c r="G280" s="73">
        <v>0</v>
      </c>
      <c r="H280" s="73">
        <v>0</v>
      </c>
      <c r="I280" s="73">
        <v>0</v>
      </c>
      <c r="J280" s="73">
        <v>0</v>
      </c>
      <c r="K280" s="73">
        <v>0</v>
      </c>
      <c r="L280" s="73">
        <v>0</v>
      </c>
      <c r="M280" s="73">
        <v>0</v>
      </c>
      <c r="N280" s="73">
        <v>0</v>
      </c>
      <c r="O280" s="73">
        <v>0</v>
      </c>
      <c r="P280" s="73">
        <v>0</v>
      </c>
      <c r="Q280" s="73">
        <v>0</v>
      </c>
      <c r="R280" s="73">
        <v>0</v>
      </c>
      <c r="S280" s="73">
        <v>0</v>
      </c>
      <c r="T280" s="73">
        <v>0</v>
      </c>
      <c r="U280" s="73">
        <v>0</v>
      </c>
      <c r="V280" s="73">
        <v>0</v>
      </c>
      <c r="W280" s="73">
        <v>0</v>
      </c>
      <c r="X280" s="73">
        <v>0</v>
      </c>
      <c r="Y280" s="73">
        <v>0</v>
      </c>
      <c r="Z280" s="73">
        <v>0</v>
      </c>
      <c r="AA280" s="73">
        <v>0</v>
      </c>
      <c r="AB280" s="73">
        <v>0</v>
      </c>
      <c r="AC280" s="73">
        <v>0</v>
      </c>
      <c r="AD280" s="73">
        <v>0</v>
      </c>
      <c r="AE280" s="73">
        <v>0</v>
      </c>
      <c r="AF280" s="73">
        <v>0</v>
      </c>
      <c r="AG280" s="73">
        <v>0</v>
      </c>
      <c r="AH280" s="73">
        <v>0</v>
      </c>
      <c r="AI280" s="73">
        <v>0</v>
      </c>
      <c r="AJ280" s="73">
        <v>0</v>
      </c>
      <c r="AK280" s="73">
        <v>0</v>
      </c>
      <c r="AL280" s="73">
        <v>0</v>
      </c>
      <c r="AM280" s="73"/>
      <c r="AN280" s="73"/>
      <c r="AO280" s="73"/>
      <c r="AP280" s="73"/>
      <c r="AQ280" s="73"/>
      <c r="AR280" s="73"/>
      <c r="AS280" s="73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  <c r="BG280" s="74"/>
      <c r="BH280" s="74"/>
      <c r="BI280" s="74"/>
      <c r="BJ280" s="74"/>
      <c r="BK280" s="74"/>
    </row>
    <row r="281" spans="2:63" ht="15.75" customHeight="1" x14ac:dyDescent="0.2">
      <c r="B281" s="70" t="s">
        <v>462</v>
      </c>
      <c r="C281" s="71" t="s">
        <v>412</v>
      </c>
      <c r="D281" s="70" t="s">
        <v>462</v>
      </c>
      <c r="E281" s="70">
        <v>6</v>
      </c>
      <c r="F281" s="73">
        <v>0</v>
      </c>
      <c r="G281" s="73">
        <v>0</v>
      </c>
      <c r="H281" s="73">
        <v>0</v>
      </c>
      <c r="I281" s="73">
        <v>0</v>
      </c>
      <c r="J281" s="73">
        <v>0</v>
      </c>
      <c r="K281" s="73">
        <v>0</v>
      </c>
      <c r="L281" s="73">
        <v>0</v>
      </c>
      <c r="M281" s="73">
        <v>0</v>
      </c>
      <c r="N281" s="73">
        <v>0</v>
      </c>
      <c r="O281" s="73">
        <v>0</v>
      </c>
      <c r="P281" s="73">
        <v>0</v>
      </c>
      <c r="Q281" s="73">
        <v>0</v>
      </c>
      <c r="R281" s="73">
        <v>0</v>
      </c>
      <c r="S281" s="73">
        <v>0</v>
      </c>
      <c r="T281" s="73">
        <v>0</v>
      </c>
      <c r="U281" s="73">
        <v>0</v>
      </c>
      <c r="V281" s="73">
        <v>0</v>
      </c>
      <c r="W281" s="73">
        <v>0</v>
      </c>
      <c r="X281" s="73">
        <v>0</v>
      </c>
      <c r="Y281" s="73">
        <v>0</v>
      </c>
      <c r="Z281" s="73">
        <v>0</v>
      </c>
      <c r="AA281" s="73">
        <v>0</v>
      </c>
      <c r="AB281" s="73">
        <v>0</v>
      </c>
      <c r="AC281" s="73">
        <v>0</v>
      </c>
      <c r="AD281" s="73">
        <v>0</v>
      </c>
      <c r="AE281" s="73">
        <v>0</v>
      </c>
      <c r="AF281" s="73">
        <v>0</v>
      </c>
      <c r="AG281" s="73">
        <v>0</v>
      </c>
      <c r="AH281" s="73">
        <v>0</v>
      </c>
      <c r="AI281" s="73">
        <v>0</v>
      </c>
      <c r="AJ281" s="73">
        <v>0</v>
      </c>
      <c r="AK281" s="73">
        <v>0</v>
      </c>
      <c r="AL281" s="73">
        <v>0</v>
      </c>
      <c r="AM281" s="73"/>
      <c r="AN281" s="73"/>
      <c r="AO281" s="73"/>
      <c r="AP281" s="73"/>
      <c r="AQ281" s="73"/>
      <c r="AR281" s="73"/>
      <c r="AS281" s="73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  <c r="BH281" s="74"/>
      <c r="BI281" s="74"/>
      <c r="BJ281" s="74"/>
      <c r="BK281" s="74"/>
    </row>
    <row r="282" spans="2:63" ht="15.75" customHeight="1" x14ac:dyDescent="0.2">
      <c r="B282" s="70" t="s">
        <v>463</v>
      </c>
      <c r="C282" s="71" t="s">
        <v>414</v>
      </c>
      <c r="D282" s="70" t="s">
        <v>463</v>
      </c>
      <c r="E282" s="70">
        <v>6</v>
      </c>
      <c r="F282" s="73">
        <v>0</v>
      </c>
      <c r="G282" s="73">
        <v>0</v>
      </c>
      <c r="H282" s="73">
        <v>0</v>
      </c>
      <c r="I282" s="73">
        <v>0</v>
      </c>
      <c r="J282" s="73">
        <v>0</v>
      </c>
      <c r="K282" s="73">
        <v>0</v>
      </c>
      <c r="L282" s="73">
        <v>0</v>
      </c>
      <c r="M282" s="73">
        <v>0</v>
      </c>
      <c r="N282" s="73">
        <v>0</v>
      </c>
      <c r="O282" s="73">
        <v>0</v>
      </c>
      <c r="P282" s="73">
        <v>0</v>
      </c>
      <c r="Q282" s="73">
        <v>0</v>
      </c>
      <c r="R282" s="73">
        <v>0</v>
      </c>
      <c r="S282" s="73">
        <v>0</v>
      </c>
      <c r="T282" s="73">
        <v>0</v>
      </c>
      <c r="U282" s="73">
        <v>0</v>
      </c>
      <c r="V282" s="73">
        <v>0</v>
      </c>
      <c r="W282" s="73">
        <v>0</v>
      </c>
      <c r="X282" s="73">
        <v>0</v>
      </c>
      <c r="Y282" s="73">
        <v>0</v>
      </c>
      <c r="Z282" s="73">
        <v>0</v>
      </c>
      <c r="AA282" s="73">
        <v>0</v>
      </c>
      <c r="AB282" s="73">
        <v>0</v>
      </c>
      <c r="AC282" s="73">
        <v>0</v>
      </c>
      <c r="AD282" s="73">
        <v>0</v>
      </c>
      <c r="AE282" s="73">
        <v>0</v>
      </c>
      <c r="AF282" s="73">
        <v>0</v>
      </c>
      <c r="AG282" s="73">
        <v>0</v>
      </c>
      <c r="AH282" s="73">
        <v>0</v>
      </c>
      <c r="AI282" s="73">
        <v>0</v>
      </c>
      <c r="AJ282" s="73">
        <v>0</v>
      </c>
      <c r="AK282" s="73">
        <v>0</v>
      </c>
      <c r="AL282" s="73">
        <v>0</v>
      </c>
      <c r="AM282" s="73"/>
      <c r="AN282" s="73"/>
      <c r="AO282" s="73"/>
      <c r="AP282" s="73"/>
      <c r="AQ282" s="73"/>
      <c r="AR282" s="73"/>
      <c r="AS282" s="73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</row>
    <row r="283" spans="2:63" ht="15.75" customHeight="1" x14ac:dyDescent="0.2">
      <c r="B283" s="70" t="s">
        <v>464</v>
      </c>
      <c r="C283" s="71" t="s">
        <v>416</v>
      </c>
      <c r="D283" s="70" t="s">
        <v>464</v>
      </c>
      <c r="E283" s="70">
        <v>6</v>
      </c>
      <c r="F283" s="73">
        <v>0</v>
      </c>
      <c r="G283" s="73">
        <v>0</v>
      </c>
      <c r="H283" s="73">
        <v>0</v>
      </c>
      <c r="I283" s="73">
        <v>0</v>
      </c>
      <c r="J283" s="73">
        <v>0</v>
      </c>
      <c r="K283" s="73">
        <v>0</v>
      </c>
      <c r="L283" s="73">
        <v>0</v>
      </c>
      <c r="M283" s="73">
        <v>0</v>
      </c>
      <c r="N283" s="73">
        <v>0</v>
      </c>
      <c r="O283" s="73">
        <v>0</v>
      </c>
      <c r="P283" s="73">
        <v>0</v>
      </c>
      <c r="Q283" s="73">
        <v>0</v>
      </c>
      <c r="R283" s="73">
        <v>0</v>
      </c>
      <c r="S283" s="73">
        <v>0</v>
      </c>
      <c r="T283" s="73">
        <v>0</v>
      </c>
      <c r="U283" s="73">
        <v>0</v>
      </c>
      <c r="V283" s="73">
        <v>0</v>
      </c>
      <c r="W283" s="73">
        <v>0</v>
      </c>
      <c r="X283" s="73">
        <v>0</v>
      </c>
      <c r="Y283" s="73">
        <v>0</v>
      </c>
      <c r="Z283" s="73">
        <v>0</v>
      </c>
      <c r="AA283" s="73">
        <v>0</v>
      </c>
      <c r="AB283" s="73">
        <v>0</v>
      </c>
      <c r="AC283" s="73">
        <v>0</v>
      </c>
      <c r="AD283" s="73">
        <v>0</v>
      </c>
      <c r="AE283" s="73">
        <v>0</v>
      </c>
      <c r="AF283" s="73">
        <v>0</v>
      </c>
      <c r="AG283" s="73">
        <v>0</v>
      </c>
      <c r="AH283" s="73">
        <v>0</v>
      </c>
      <c r="AI283" s="73">
        <v>0</v>
      </c>
      <c r="AJ283" s="73">
        <v>0</v>
      </c>
      <c r="AK283" s="73">
        <v>0</v>
      </c>
      <c r="AL283" s="73">
        <v>0</v>
      </c>
      <c r="AM283" s="73"/>
      <c r="AN283" s="73"/>
      <c r="AO283" s="73"/>
      <c r="AP283" s="73"/>
      <c r="AQ283" s="73"/>
      <c r="AR283" s="73"/>
      <c r="AS283" s="73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  <c r="BK283" s="74"/>
    </row>
    <row r="284" spans="2:63" ht="15.75" customHeight="1" x14ac:dyDescent="0.2">
      <c r="B284" s="70" t="s">
        <v>465</v>
      </c>
      <c r="C284" s="71" t="s">
        <v>418</v>
      </c>
      <c r="D284" s="70" t="s">
        <v>465</v>
      </c>
      <c r="E284" s="70">
        <v>6</v>
      </c>
      <c r="F284" s="73">
        <v>0</v>
      </c>
      <c r="G284" s="73">
        <v>0</v>
      </c>
      <c r="H284" s="73">
        <v>0</v>
      </c>
      <c r="I284" s="73">
        <v>0</v>
      </c>
      <c r="J284" s="73">
        <v>0</v>
      </c>
      <c r="K284" s="73">
        <v>0</v>
      </c>
      <c r="L284" s="73">
        <v>0</v>
      </c>
      <c r="M284" s="73">
        <v>0</v>
      </c>
      <c r="N284" s="73">
        <v>0</v>
      </c>
      <c r="O284" s="73">
        <v>0</v>
      </c>
      <c r="P284" s="73">
        <v>0</v>
      </c>
      <c r="Q284" s="73">
        <v>0</v>
      </c>
      <c r="R284" s="73">
        <v>0</v>
      </c>
      <c r="S284" s="73">
        <v>0</v>
      </c>
      <c r="T284" s="73">
        <v>0</v>
      </c>
      <c r="U284" s="73">
        <v>0</v>
      </c>
      <c r="V284" s="73">
        <v>0</v>
      </c>
      <c r="W284" s="73">
        <v>0</v>
      </c>
      <c r="X284" s="73">
        <v>0</v>
      </c>
      <c r="Y284" s="73">
        <v>0</v>
      </c>
      <c r="Z284" s="73">
        <v>0</v>
      </c>
      <c r="AA284" s="73">
        <v>0</v>
      </c>
      <c r="AB284" s="73">
        <v>0</v>
      </c>
      <c r="AC284" s="73">
        <v>0</v>
      </c>
      <c r="AD284" s="73">
        <v>0</v>
      </c>
      <c r="AE284" s="73">
        <v>0</v>
      </c>
      <c r="AF284" s="73">
        <v>0</v>
      </c>
      <c r="AG284" s="73">
        <v>0</v>
      </c>
      <c r="AH284" s="73">
        <v>0</v>
      </c>
      <c r="AI284" s="73">
        <v>0</v>
      </c>
      <c r="AJ284" s="73">
        <v>0</v>
      </c>
      <c r="AK284" s="73">
        <v>0</v>
      </c>
      <c r="AL284" s="73">
        <v>0</v>
      </c>
      <c r="AM284" s="73"/>
      <c r="AN284" s="73"/>
      <c r="AO284" s="73"/>
      <c r="AP284" s="73"/>
      <c r="AQ284" s="73"/>
      <c r="AR284" s="73"/>
      <c r="AS284" s="73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  <c r="BE284" s="74"/>
      <c r="BF284" s="74"/>
      <c r="BG284" s="74"/>
      <c r="BH284" s="74"/>
      <c r="BI284" s="74"/>
      <c r="BJ284" s="74"/>
      <c r="BK284" s="74"/>
    </row>
    <row r="285" spans="2:63" ht="15.75" customHeight="1" x14ac:dyDescent="0.2">
      <c r="B285" s="70" t="s">
        <v>466</v>
      </c>
      <c r="C285" s="71" t="s">
        <v>343</v>
      </c>
      <c r="D285" s="70" t="s">
        <v>466</v>
      </c>
      <c r="E285" s="70">
        <v>6</v>
      </c>
      <c r="F285" s="73">
        <v>0</v>
      </c>
      <c r="G285" s="73">
        <v>0</v>
      </c>
      <c r="H285" s="73">
        <v>0</v>
      </c>
      <c r="I285" s="73">
        <v>0</v>
      </c>
      <c r="J285" s="73">
        <v>0</v>
      </c>
      <c r="K285" s="73">
        <v>0</v>
      </c>
      <c r="L285" s="73">
        <v>0</v>
      </c>
      <c r="M285" s="73">
        <v>0</v>
      </c>
      <c r="N285" s="73">
        <v>0</v>
      </c>
      <c r="O285" s="73">
        <v>0</v>
      </c>
      <c r="P285" s="73">
        <v>0</v>
      </c>
      <c r="Q285" s="73">
        <v>0</v>
      </c>
      <c r="R285" s="73">
        <v>0</v>
      </c>
      <c r="S285" s="73">
        <v>0</v>
      </c>
      <c r="T285" s="73">
        <v>0</v>
      </c>
      <c r="U285" s="73">
        <v>0</v>
      </c>
      <c r="V285" s="73">
        <v>0</v>
      </c>
      <c r="W285" s="73">
        <v>0</v>
      </c>
      <c r="X285" s="73">
        <v>0</v>
      </c>
      <c r="Y285" s="73">
        <v>0</v>
      </c>
      <c r="Z285" s="73">
        <v>0</v>
      </c>
      <c r="AA285" s="73">
        <v>0</v>
      </c>
      <c r="AB285" s="73">
        <v>0</v>
      </c>
      <c r="AC285" s="73">
        <v>0</v>
      </c>
      <c r="AD285" s="73">
        <v>0</v>
      </c>
      <c r="AE285" s="73">
        <v>0</v>
      </c>
      <c r="AF285" s="73">
        <v>0</v>
      </c>
      <c r="AG285" s="73">
        <v>0</v>
      </c>
      <c r="AH285" s="73">
        <v>0</v>
      </c>
      <c r="AI285" s="73">
        <v>0</v>
      </c>
      <c r="AJ285" s="73">
        <v>0</v>
      </c>
      <c r="AK285" s="73">
        <v>0</v>
      </c>
      <c r="AL285" s="73">
        <v>0</v>
      </c>
      <c r="AM285" s="73"/>
      <c r="AN285" s="73"/>
      <c r="AO285" s="73"/>
      <c r="AP285" s="73"/>
      <c r="AQ285" s="73"/>
      <c r="AR285" s="73"/>
      <c r="AS285" s="73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  <c r="BK285" s="74"/>
    </row>
    <row r="286" spans="2:63" ht="15.75" customHeight="1" x14ac:dyDescent="0.2">
      <c r="B286" s="70" t="s">
        <v>467</v>
      </c>
      <c r="C286" s="71" t="s">
        <v>421</v>
      </c>
      <c r="D286" s="70" t="s">
        <v>467</v>
      </c>
      <c r="E286" s="70">
        <v>6</v>
      </c>
      <c r="F286" s="73">
        <v>0</v>
      </c>
      <c r="G286" s="73">
        <v>0</v>
      </c>
      <c r="H286" s="73">
        <v>0</v>
      </c>
      <c r="I286" s="73">
        <v>0</v>
      </c>
      <c r="J286" s="73">
        <v>0</v>
      </c>
      <c r="K286" s="73">
        <v>0</v>
      </c>
      <c r="L286" s="73">
        <v>0</v>
      </c>
      <c r="M286" s="73">
        <v>0</v>
      </c>
      <c r="N286" s="73">
        <v>0</v>
      </c>
      <c r="O286" s="73">
        <v>0</v>
      </c>
      <c r="P286" s="73">
        <v>0</v>
      </c>
      <c r="Q286" s="73">
        <v>0</v>
      </c>
      <c r="R286" s="73">
        <v>0</v>
      </c>
      <c r="S286" s="73">
        <v>0</v>
      </c>
      <c r="T286" s="73">
        <v>0</v>
      </c>
      <c r="U286" s="73">
        <v>0</v>
      </c>
      <c r="V286" s="73">
        <v>0</v>
      </c>
      <c r="W286" s="73">
        <v>0</v>
      </c>
      <c r="X286" s="73">
        <v>0</v>
      </c>
      <c r="Y286" s="73">
        <v>0</v>
      </c>
      <c r="Z286" s="73">
        <v>0</v>
      </c>
      <c r="AA286" s="73">
        <v>0</v>
      </c>
      <c r="AB286" s="73">
        <v>0</v>
      </c>
      <c r="AC286" s="73">
        <v>0</v>
      </c>
      <c r="AD286" s="73">
        <v>0</v>
      </c>
      <c r="AE286" s="73">
        <v>0</v>
      </c>
      <c r="AF286" s="73">
        <v>0</v>
      </c>
      <c r="AG286" s="73">
        <v>0</v>
      </c>
      <c r="AH286" s="73">
        <v>0</v>
      </c>
      <c r="AI286" s="73">
        <v>0</v>
      </c>
      <c r="AJ286" s="73">
        <v>0</v>
      </c>
      <c r="AK286" s="73">
        <v>0</v>
      </c>
      <c r="AL286" s="73">
        <v>0</v>
      </c>
      <c r="AM286" s="73"/>
      <c r="AN286" s="73"/>
      <c r="AO286" s="73"/>
      <c r="AP286" s="73"/>
      <c r="AQ286" s="73"/>
      <c r="AR286" s="73"/>
      <c r="AS286" s="73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</row>
    <row r="287" spans="2:63" ht="15.75" customHeight="1" x14ac:dyDescent="0.2">
      <c r="B287" s="70" t="s">
        <v>468</v>
      </c>
      <c r="C287" s="71" t="s">
        <v>423</v>
      </c>
      <c r="D287" s="70" t="s">
        <v>468</v>
      </c>
      <c r="E287" s="70">
        <v>6</v>
      </c>
      <c r="F287" s="73">
        <v>0</v>
      </c>
      <c r="G287" s="73">
        <v>0</v>
      </c>
      <c r="H287" s="73">
        <v>0</v>
      </c>
      <c r="I287" s="73">
        <v>0</v>
      </c>
      <c r="J287" s="73">
        <v>0</v>
      </c>
      <c r="K287" s="73">
        <v>0</v>
      </c>
      <c r="L287" s="73">
        <v>0</v>
      </c>
      <c r="M287" s="73">
        <v>0</v>
      </c>
      <c r="N287" s="73">
        <v>0</v>
      </c>
      <c r="O287" s="73">
        <v>0</v>
      </c>
      <c r="P287" s="73">
        <v>0</v>
      </c>
      <c r="Q287" s="73">
        <v>0</v>
      </c>
      <c r="R287" s="73">
        <v>0</v>
      </c>
      <c r="S287" s="73">
        <v>0</v>
      </c>
      <c r="T287" s="73">
        <v>0</v>
      </c>
      <c r="U287" s="73">
        <v>0</v>
      </c>
      <c r="V287" s="73">
        <v>0</v>
      </c>
      <c r="W287" s="73">
        <v>0</v>
      </c>
      <c r="X287" s="73">
        <v>0</v>
      </c>
      <c r="Y287" s="73">
        <v>0</v>
      </c>
      <c r="Z287" s="73">
        <v>0</v>
      </c>
      <c r="AA287" s="73">
        <v>0</v>
      </c>
      <c r="AB287" s="73">
        <v>0</v>
      </c>
      <c r="AC287" s="73">
        <v>0</v>
      </c>
      <c r="AD287" s="73">
        <v>0</v>
      </c>
      <c r="AE287" s="73">
        <v>0</v>
      </c>
      <c r="AF287" s="73">
        <v>0</v>
      </c>
      <c r="AG287" s="73">
        <v>0</v>
      </c>
      <c r="AH287" s="73">
        <v>0</v>
      </c>
      <c r="AI287" s="73">
        <v>0</v>
      </c>
      <c r="AJ287" s="73">
        <v>0</v>
      </c>
      <c r="AK287" s="73">
        <v>0</v>
      </c>
      <c r="AL287" s="73">
        <v>0</v>
      </c>
      <c r="AM287" s="73"/>
      <c r="AN287" s="73"/>
      <c r="AO287" s="73"/>
      <c r="AP287" s="73"/>
      <c r="AQ287" s="73"/>
      <c r="AR287" s="73"/>
      <c r="AS287" s="73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  <c r="BK287" s="74"/>
    </row>
    <row r="288" spans="2:63" ht="15.75" customHeight="1" x14ac:dyDescent="0.2">
      <c r="B288" s="70" t="s">
        <v>469</v>
      </c>
      <c r="C288" s="71" t="s">
        <v>425</v>
      </c>
      <c r="D288" s="70" t="s">
        <v>469</v>
      </c>
      <c r="E288" s="70">
        <v>6</v>
      </c>
      <c r="F288" s="73">
        <v>0</v>
      </c>
      <c r="G288" s="73">
        <v>0</v>
      </c>
      <c r="H288" s="73">
        <v>0</v>
      </c>
      <c r="I288" s="73">
        <v>0</v>
      </c>
      <c r="J288" s="73">
        <v>0</v>
      </c>
      <c r="K288" s="73">
        <v>0</v>
      </c>
      <c r="L288" s="73">
        <v>0</v>
      </c>
      <c r="M288" s="73">
        <v>0</v>
      </c>
      <c r="N288" s="73">
        <v>0</v>
      </c>
      <c r="O288" s="73">
        <v>0</v>
      </c>
      <c r="P288" s="73">
        <v>0</v>
      </c>
      <c r="Q288" s="73">
        <v>0</v>
      </c>
      <c r="R288" s="73">
        <v>0</v>
      </c>
      <c r="S288" s="73">
        <v>0</v>
      </c>
      <c r="T288" s="73">
        <v>0</v>
      </c>
      <c r="U288" s="73">
        <v>0</v>
      </c>
      <c r="V288" s="73">
        <v>0</v>
      </c>
      <c r="W288" s="73">
        <v>0</v>
      </c>
      <c r="X288" s="73">
        <v>0</v>
      </c>
      <c r="Y288" s="73">
        <v>0</v>
      </c>
      <c r="Z288" s="73">
        <v>0</v>
      </c>
      <c r="AA288" s="73">
        <v>0</v>
      </c>
      <c r="AB288" s="73">
        <v>0</v>
      </c>
      <c r="AC288" s="73">
        <v>0</v>
      </c>
      <c r="AD288" s="73">
        <v>0</v>
      </c>
      <c r="AE288" s="73">
        <v>0</v>
      </c>
      <c r="AF288" s="73">
        <v>0</v>
      </c>
      <c r="AG288" s="73">
        <v>0</v>
      </c>
      <c r="AH288" s="73">
        <v>0</v>
      </c>
      <c r="AI288" s="73">
        <v>0</v>
      </c>
      <c r="AJ288" s="73">
        <v>0</v>
      </c>
      <c r="AK288" s="73">
        <v>0</v>
      </c>
      <c r="AL288" s="73">
        <v>0</v>
      </c>
      <c r="AM288" s="73"/>
      <c r="AN288" s="73"/>
      <c r="AO288" s="73"/>
      <c r="AP288" s="73"/>
      <c r="AQ288" s="73"/>
      <c r="AR288" s="73"/>
      <c r="AS288" s="73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</row>
    <row r="289" spans="2:63" ht="15.75" customHeight="1" x14ac:dyDescent="0.2">
      <c r="B289" s="70" t="s">
        <v>470</v>
      </c>
      <c r="C289" s="71" t="s">
        <v>427</v>
      </c>
      <c r="D289" s="70" t="s">
        <v>470</v>
      </c>
      <c r="E289" s="70">
        <v>6</v>
      </c>
      <c r="F289" s="73">
        <v>0</v>
      </c>
      <c r="G289" s="73">
        <v>0</v>
      </c>
      <c r="H289" s="73">
        <v>0</v>
      </c>
      <c r="I289" s="73">
        <v>0</v>
      </c>
      <c r="J289" s="73">
        <v>0</v>
      </c>
      <c r="K289" s="73">
        <v>0</v>
      </c>
      <c r="L289" s="73">
        <v>0</v>
      </c>
      <c r="M289" s="73">
        <v>0</v>
      </c>
      <c r="N289" s="73">
        <v>0</v>
      </c>
      <c r="O289" s="73">
        <v>0</v>
      </c>
      <c r="P289" s="73">
        <v>0</v>
      </c>
      <c r="Q289" s="73">
        <v>0</v>
      </c>
      <c r="R289" s="73">
        <v>0</v>
      </c>
      <c r="S289" s="73">
        <v>0</v>
      </c>
      <c r="T289" s="73">
        <v>0</v>
      </c>
      <c r="U289" s="73">
        <v>0</v>
      </c>
      <c r="V289" s="73">
        <v>0</v>
      </c>
      <c r="W289" s="73">
        <v>0</v>
      </c>
      <c r="X289" s="73">
        <v>0</v>
      </c>
      <c r="Y289" s="73">
        <v>0</v>
      </c>
      <c r="Z289" s="73">
        <v>0</v>
      </c>
      <c r="AA289" s="73">
        <v>0</v>
      </c>
      <c r="AB289" s="73">
        <v>0</v>
      </c>
      <c r="AC289" s="73">
        <v>0</v>
      </c>
      <c r="AD289" s="73">
        <v>0</v>
      </c>
      <c r="AE289" s="73">
        <v>0</v>
      </c>
      <c r="AF289" s="73">
        <v>0</v>
      </c>
      <c r="AG289" s="73">
        <v>0</v>
      </c>
      <c r="AH289" s="73">
        <v>0</v>
      </c>
      <c r="AI289" s="73">
        <v>0</v>
      </c>
      <c r="AJ289" s="73">
        <v>0</v>
      </c>
      <c r="AK289" s="73">
        <v>0</v>
      </c>
      <c r="AL289" s="73">
        <v>0</v>
      </c>
      <c r="AM289" s="73"/>
      <c r="AN289" s="73"/>
      <c r="AO289" s="73"/>
      <c r="AP289" s="73"/>
      <c r="AQ289" s="73"/>
      <c r="AR289" s="73"/>
      <c r="AS289" s="73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74"/>
    </row>
    <row r="290" spans="2:63" ht="15.75" customHeight="1" x14ac:dyDescent="0.2">
      <c r="B290" s="70" t="s">
        <v>471</v>
      </c>
      <c r="C290" s="71" t="s">
        <v>429</v>
      </c>
      <c r="D290" s="70" t="s">
        <v>471</v>
      </c>
      <c r="E290" s="70">
        <v>6</v>
      </c>
      <c r="F290" s="73">
        <v>0</v>
      </c>
      <c r="G290" s="73">
        <v>0</v>
      </c>
      <c r="H290" s="73">
        <v>0</v>
      </c>
      <c r="I290" s="73">
        <v>0</v>
      </c>
      <c r="J290" s="73">
        <v>0</v>
      </c>
      <c r="K290" s="73">
        <v>0</v>
      </c>
      <c r="L290" s="73">
        <v>0</v>
      </c>
      <c r="M290" s="73">
        <v>0</v>
      </c>
      <c r="N290" s="73">
        <v>0</v>
      </c>
      <c r="O290" s="73">
        <v>0</v>
      </c>
      <c r="P290" s="73">
        <v>0</v>
      </c>
      <c r="Q290" s="73">
        <v>0</v>
      </c>
      <c r="R290" s="73">
        <v>0</v>
      </c>
      <c r="S290" s="73">
        <v>0</v>
      </c>
      <c r="T290" s="73">
        <v>0</v>
      </c>
      <c r="U290" s="73">
        <v>0</v>
      </c>
      <c r="V290" s="73">
        <v>0</v>
      </c>
      <c r="W290" s="73">
        <v>0</v>
      </c>
      <c r="X290" s="73">
        <v>0</v>
      </c>
      <c r="Y290" s="73">
        <v>0</v>
      </c>
      <c r="Z290" s="73">
        <v>0</v>
      </c>
      <c r="AA290" s="73">
        <v>0</v>
      </c>
      <c r="AB290" s="73">
        <v>0</v>
      </c>
      <c r="AC290" s="73">
        <v>0</v>
      </c>
      <c r="AD290" s="73">
        <v>0</v>
      </c>
      <c r="AE290" s="73">
        <v>0</v>
      </c>
      <c r="AF290" s="73">
        <v>0</v>
      </c>
      <c r="AG290" s="73">
        <v>0</v>
      </c>
      <c r="AH290" s="73">
        <v>0</v>
      </c>
      <c r="AI290" s="73">
        <v>0</v>
      </c>
      <c r="AJ290" s="73">
        <v>0</v>
      </c>
      <c r="AK290" s="73">
        <v>0</v>
      </c>
      <c r="AL290" s="73">
        <v>0</v>
      </c>
      <c r="AM290" s="73"/>
      <c r="AN290" s="73"/>
      <c r="AO290" s="73"/>
      <c r="AP290" s="73"/>
      <c r="AQ290" s="73"/>
      <c r="AR290" s="73"/>
      <c r="AS290" s="73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</row>
    <row r="291" spans="2:63" ht="15.75" customHeight="1" x14ac:dyDescent="0.2">
      <c r="B291" s="70"/>
      <c r="C291" s="71" t="s">
        <v>80</v>
      </c>
      <c r="D291" s="70"/>
      <c r="E291" s="70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  <c r="BK291" s="74"/>
    </row>
    <row r="292" spans="2:63" ht="15.75" customHeight="1" x14ac:dyDescent="0.2">
      <c r="B292" s="70" t="s">
        <v>472</v>
      </c>
      <c r="C292" s="71" t="s">
        <v>473</v>
      </c>
      <c r="D292" s="70" t="s">
        <v>472</v>
      </c>
      <c r="E292" s="70">
        <v>6</v>
      </c>
      <c r="F292" s="73">
        <v>377.55525240999998</v>
      </c>
      <c r="G292" s="73">
        <v>392.17678637</v>
      </c>
      <c r="H292" s="73">
        <v>397.54088686</v>
      </c>
      <c r="I292" s="73">
        <v>381.18720956999999</v>
      </c>
      <c r="J292" s="73">
        <v>402.97275972</v>
      </c>
      <c r="K292" s="73">
        <v>364.84623450999999</v>
      </c>
      <c r="L292" s="73">
        <v>313.50921799999998</v>
      </c>
      <c r="M292" s="73">
        <v>312.05907999999999</v>
      </c>
      <c r="N292" s="73">
        <v>310.626554</v>
      </c>
      <c r="O292" s="73">
        <v>324.28919400000001</v>
      </c>
      <c r="P292" s="73">
        <v>307.98455000000001</v>
      </c>
      <c r="Q292" s="73">
        <v>304.137293</v>
      </c>
      <c r="R292" s="73">
        <v>312.68927300000001</v>
      </c>
      <c r="S292" s="73">
        <v>290.46772399999998</v>
      </c>
      <c r="T292" s="73">
        <v>299.63207199999999</v>
      </c>
      <c r="U292" s="73">
        <v>277.35924499999999</v>
      </c>
      <c r="V292" s="73">
        <v>277.39354300000002</v>
      </c>
      <c r="W292" s="73">
        <v>295.76339899999999</v>
      </c>
      <c r="X292" s="73">
        <v>293.56071800000001</v>
      </c>
      <c r="Y292" s="73">
        <v>331.32813099999998</v>
      </c>
      <c r="Z292" s="73">
        <v>327.51307800000001</v>
      </c>
      <c r="AA292" s="73">
        <v>336.62074699999999</v>
      </c>
      <c r="AB292" s="73">
        <v>335.78185000000002</v>
      </c>
      <c r="AC292" s="73">
        <v>362.28141900000003</v>
      </c>
      <c r="AD292" s="73">
        <v>355.48948000000001</v>
      </c>
      <c r="AE292" s="73">
        <v>369.122614</v>
      </c>
      <c r="AF292" s="73">
        <v>328.81209699999999</v>
      </c>
      <c r="AG292" s="73">
        <v>309.37993699999998</v>
      </c>
      <c r="AH292" s="73">
        <v>308.63969900000001</v>
      </c>
      <c r="AI292" s="73">
        <v>301.64726200000001</v>
      </c>
      <c r="AJ292" s="73">
        <v>337.35134699999998</v>
      </c>
      <c r="AK292" s="73">
        <v>366.515377</v>
      </c>
      <c r="AL292" s="73">
        <v>376.81586399999998</v>
      </c>
      <c r="AM292" s="73"/>
      <c r="AN292" s="73"/>
      <c r="AO292" s="73"/>
      <c r="AP292" s="73"/>
      <c r="AQ292" s="73"/>
      <c r="AR292" s="73"/>
      <c r="AS292" s="73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  <c r="BG292" s="74"/>
      <c r="BH292" s="74"/>
      <c r="BI292" s="74"/>
      <c r="BJ292" s="74"/>
      <c r="BK292" s="74"/>
    </row>
    <row r="293" spans="2:63" ht="15.75" customHeight="1" x14ac:dyDescent="0.2">
      <c r="B293" s="70" t="s">
        <v>474</v>
      </c>
      <c r="C293" s="71" t="s">
        <v>405</v>
      </c>
      <c r="D293" s="70" t="s">
        <v>474</v>
      </c>
      <c r="E293" s="70">
        <v>6</v>
      </c>
      <c r="F293" s="73">
        <v>273.43782407999998</v>
      </c>
      <c r="G293" s="73">
        <v>288.07438767000002</v>
      </c>
      <c r="H293" s="73">
        <v>299.81757582</v>
      </c>
      <c r="I293" s="73">
        <v>296.17994083000002</v>
      </c>
      <c r="J293" s="73">
        <v>315.68566548000001</v>
      </c>
      <c r="K293" s="73">
        <v>298.028098</v>
      </c>
      <c r="L293" s="73">
        <v>239.290413</v>
      </c>
      <c r="M293" s="73">
        <v>238.626375</v>
      </c>
      <c r="N293" s="73">
        <v>192.522547</v>
      </c>
      <c r="O293" s="73">
        <v>215.60754800000001</v>
      </c>
      <c r="P293" s="73">
        <v>193.999156</v>
      </c>
      <c r="Q293" s="73">
        <v>191.80868899999999</v>
      </c>
      <c r="R293" s="73">
        <v>183.65466499999999</v>
      </c>
      <c r="S293" s="73">
        <v>163.01493300000001</v>
      </c>
      <c r="T293" s="73">
        <v>178.71919</v>
      </c>
      <c r="U293" s="73">
        <v>165.360073</v>
      </c>
      <c r="V293" s="73">
        <v>162.117819</v>
      </c>
      <c r="W293" s="73">
        <v>185.36737600000001</v>
      </c>
      <c r="X293" s="73">
        <v>172.100447</v>
      </c>
      <c r="Y293" s="73">
        <v>197.70477199999999</v>
      </c>
      <c r="Z293" s="73">
        <v>197.50846300000001</v>
      </c>
      <c r="AA293" s="73">
        <v>213.07021700000001</v>
      </c>
      <c r="AB293" s="73">
        <v>210.73553200000001</v>
      </c>
      <c r="AC293" s="73">
        <v>238.02316500000001</v>
      </c>
      <c r="AD293" s="73">
        <v>278.27389299999999</v>
      </c>
      <c r="AE293" s="73">
        <v>226.22229100000001</v>
      </c>
      <c r="AF293" s="73">
        <v>256.95734099999999</v>
      </c>
      <c r="AG293" s="73">
        <v>244.89750100000001</v>
      </c>
      <c r="AH293" s="73">
        <v>221.412137</v>
      </c>
      <c r="AI293" s="73">
        <v>218.747963</v>
      </c>
      <c r="AJ293" s="73">
        <v>244.68353300000001</v>
      </c>
      <c r="AK293" s="73">
        <v>211.519488</v>
      </c>
      <c r="AL293" s="73">
        <v>223.39938599999999</v>
      </c>
      <c r="AM293" s="73"/>
      <c r="AN293" s="73"/>
      <c r="AO293" s="73"/>
      <c r="AP293" s="73"/>
      <c r="AQ293" s="73"/>
      <c r="AR293" s="73"/>
      <c r="AS293" s="73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  <c r="BH293" s="74"/>
      <c r="BI293" s="74"/>
      <c r="BJ293" s="74"/>
      <c r="BK293" s="74"/>
    </row>
    <row r="294" spans="2:63" ht="15.75" customHeight="1" x14ac:dyDescent="0.2">
      <c r="B294" s="70" t="s">
        <v>475</v>
      </c>
      <c r="C294" s="71" t="s">
        <v>407</v>
      </c>
      <c r="D294" s="70" t="s">
        <v>475</v>
      </c>
      <c r="E294" s="70">
        <v>6</v>
      </c>
      <c r="F294" s="73">
        <v>100.72136659</v>
      </c>
      <c r="G294" s="73">
        <v>101.574641</v>
      </c>
      <c r="H294" s="73">
        <v>107.444186</v>
      </c>
      <c r="I294" s="73">
        <v>105.409549</v>
      </c>
      <c r="J294" s="73">
        <v>135.595392</v>
      </c>
      <c r="K294" s="73">
        <v>164.62774899999999</v>
      </c>
      <c r="L294" s="73">
        <v>97.795929999999998</v>
      </c>
      <c r="M294" s="73">
        <v>102.710802</v>
      </c>
      <c r="N294" s="73">
        <v>68.991999000000007</v>
      </c>
      <c r="O294" s="73">
        <v>97.942194999999998</v>
      </c>
      <c r="P294" s="73">
        <v>78.567964000000003</v>
      </c>
      <c r="Q294" s="73">
        <v>77.693186999999995</v>
      </c>
      <c r="R294" s="73">
        <v>70.710544999999996</v>
      </c>
      <c r="S294" s="73">
        <v>50.894615999999999</v>
      </c>
      <c r="T294" s="73">
        <v>82.733958000000001</v>
      </c>
      <c r="U294" s="73">
        <v>84.728859</v>
      </c>
      <c r="V294" s="73">
        <v>81.785618999999997</v>
      </c>
      <c r="W294" s="73">
        <v>83.559790000000007</v>
      </c>
      <c r="X294" s="73">
        <v>72.231143000000003</v>
      </c>
      <c r="Y294" s="73">
        <v>96.498784000000001</v>
      </c>
      <c r="Z294" s="73">
        <v>93.237061999999995</v>
      </c>
      <c r="AA294" s="73">
        <v>98.367973000000006</v>
      </c>
      <c r="AB294" s="73">
        <v>95.490249000000006</v>
      </c>
      <c r="AC294" s="73">
        <v>122.299295</v>
      </c>
      <c r="AD294" s="73">
        <v>162.61617799999999</v>
      </c>
      <c r="AE294" s="73">
        <v>120.109984</v>
      </c>
      <c r="AF294" s="73">
        <v>145.314232</v>
      </c>
      <c r="AG294" s="73">
        <v>139.897963</v>
      </c>
      <c r="AH294" s="73">
        <v>114.808691</v>
      </c>
      <c r="AI294" s="73">
        <v>118.102615</v>
      </c>
      <c r="AJ294" s="73">
        <v>159.41916499999999</v>
      </c>
      <c r="AK294" s="73">
        <v>102.384406</v>
      </c>
      <c r="AL294" s="73">
        <v>119.977135</v>
      </c>
      <c r="AM294" s="73"/>
      <c r="AN294" s="73"/>
      <c r="AO294" s="73"/>
      <c r="AP294" s="73"/>
      <c r="AQ294" s="73"/>
      <c r="AR294" s="73"/>
      <c r="AS294" s="73"/>
      <c r="AT294" s="74"/>
      <c r="AU294" s="74"/>
      <c r="AV294" s="74"/>
      <c r="AW294" s="74"/>
      <c r="AX294" s="74"/>
      <c r="AY294" s="74"/>
      <c r="AZ294" s="74"/>
      <c r="BA294" s="74"/>
      <c r="BB294" s="74"/>
      <c r="BC294" s="74"/>
      <c r="BD294" s="74"/>
      <c r="BE294" s="74"/>
      <c r="BF294" s="74"/>
      <c r="BG294" s="74"/>
      <c r="BH294" s="74"/>
      <c r="BI294" s="74"/>
      <c r="BJ294" s="74"/>
      <c r="BK294" s="74"/>
    </row>
    <row r="295" spans="2:63" ht="15.75" customHeight="1" x14ac:dyDescent="0.2">
      <c r="B295" s="70" t="s">
        <v>476</v>
      </c>
      <c r="C295" s="71" t="s">
        <v>319</v>
      </c>
      <c r="D295" s="70" t="s">
        <v>476</v>
      </c>
      <c r="E295" s="70">
        <v>6</v>
      </c>
      <c r="F295" s="73">
        <v>100.71483213</v>
      </c>
      <c r="G295" s="73">
        <v>101.568118</v>
      </c>
      <c r="H295" s="73">
        <v>107.43768</v>
      </c>
      <c r="I295" s="73">
        <v>105.40291499999999</v>
      </c>
      <c r="J295" s="73">
        <v>135.58856399999999</v>
      </c>
      <c r="K295" s="73">
        <v>164.620859</v>
      </c>
      <c r="L295" s="73">
        <v>97.789176999999995</v>
      </c>
      <c r="M295" s="73">
        <v>102.70394899999999</v>
      </c>
      <c r="N295" s="73">
        <v>68.991999000000007</v>
      </c>
      <c r="O295" s="73">
        <v>97.942194999999998</v>
      </c>
      <c r="P295" s="73">
        <v>78.567964000000003</v>
      </c>
      <c r="Q295" s="73">
        <v>77.693186999999995</v>
      </c>
      <c r="R295" s="73">
        <v>70.710544999999996</v>
      </c>
      <c r="S295" s="73">
        <v>50.894615999999999</v>
      </c>
      <c r="T295" s="73">
        <v>82.733958000000001</v>
      </c>
      <c r="U295" s="73">
        <v>84.728859</v>
      </c>
      <c r="V295" s="73">
        <v>81.785618999999997</v>
      </c>
      <c r="W295" s="73">
        <v>83.559790000000007</v>
      </c>
      <c r="X295" s="73">
        <v>72.231143000000003</v>
      </c>
      <c r="Y295" s="73">
        <v>96.498784000000001</v>
      </c>
      <c r="Z295" s="73">
        <v>93.237061999999995</v>
      </c>
      <c r="AA295" s="73">
        <v>98.367973000000006</v>
      </c>
      <c r="AB295" s="73">
        <v>95.490249000000006</v>
      </c>
      <c r="AC295" s="73">
        <v>122.299295</v>
      </c>
      <c r="AD295" s="73">
        <v>162.61617799999999</v>
      </c>
      <c r="AE295" s="73">
        <v>120.109984</v>
      </c>
      <c r="AF295" s="73">
        <v>145.314232</v>
      </c>
      <c r="AG295" s="73">
        <v>139.897963</v>
      </c>
      <c r="AH295" s="73">
        <v>114.808691</v>
      </c>
      <c r="AI295" s="73">
        <v>118.102615</v>
      </c>
      <c r="AJ295" s="73">
        <v>159.41916499999999</v>
      </c>
      <c r="AK295" s="73">
        <v>102.384406</v>
      </c>
      <c r="AL295" s="73">
        <v>119.977135</v>
      </c>
      <c r="AM295" s="73"/>
      <c r="AN295" s="73"/>
      <c r="AO295" s="73"/>
      <c r="AP295" s="73"/>
      <c r="AQ295" s="73"/>
      <c r="AR295" s="73"/>
      <c r="AS295" s="73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4"/>
      <c r="BH295" s="74"/>
      <c r="BI295" s="74"/>
      <c r="BJ295" s="74"/>
      <c r="BK295" s="74"/>
    </row>
    <row r="296" spans="2:63" ht="15.75" customHeight="1" x14ac:dyDescent="0.2">
      <c r="B296" s="70" t="s">
        <v>477</v>
      </c>
      <c r="C296" s="71" t="s">
        <v>478</v>
      </c>
      <c r="D296" s="70" t="s">
        <v>477</v>
      </c>
      <c r="E296" s="70">
        <v>6</v>
      </c>
      <c r="F296" s="73">
        <v>100.71483213</v>
      </c>
      <c r="G296" s="73">
        <v>101.568118</v>
      </c>
      <c r="H296" s="73">
        <v>107.43768</v>
      </c>
      <c r="I296" s="73">
        <v>105.40291499999999</v>
      </c>
      <c r="J296" s="73">
        <v>135.58856399999999</v>
      </c>
      <c r="K296" s="73">
        <v>164.620859</v>
      </c>
      <c r="L296" s="73">
        <v>97.789176999999995</v>
      </c>
      <c r="M296" s="73">
        <v>102.70394899999999</v>
      </c>
      <c r="N296" s="73">
        <v>68.991999000000007</v>
      </c>
      <c r="O296" s="73">
        <v>97.942194999999998</v>
      </c>
      <c r="P296" s="73">
        <v>78.567964000000003</v>
      </c>
      <c r="Q296" s="73">
        <v>77.693186999999995</v>
      </c>
      <c r="R296" s="73">
        <v>70.710544999999996</v>
      </c>
      <c r="S296" s="73">
        <v>50.894615999999999</v>
      </c>
      <c r="T296" s="73">
        <v>82.733958000000001</v>
      </c>
      <c r="U296" s="73">
        <v>84.728859</v>
      </c>
      <c r="V296" s="73">
        <v>81.785618999999997</v>
      </c>
      <c r="W296" s="73">
        <v>83.559790000000007</v>
      </c>
      <c r="X296" s="73">
        <v>72.231143000000003</v>
      </c>
      <c r="Y296" s="73">
        <v>96.498784000000001</v>
      </c>
      <c r="Z296" s="73">
        <v>93.237061999999995</v>
      </c>
      <c r="AA296" s="73">
        <v>98.367973000000006</v>
      </c>
      <c r="AB296" s="73">
        <v>95.490249000000006</v>
      </c>
      <c r="AC296" s="73">
        <v>122.299295</v>
      </c>
      <c r="AD296" s="73">
        <v>162.61617799999999</v>
      </c>
      <c r="AE296" s="73">
        <v>120.109984</v>
      </c>
      <c r="AF296" s="73">
        <v>145.314232</v>
      </c>
      <c r="AG296" s="73">
        <v>139.897963</v>
      </c>
      <c r="AH296" s="73">
        <v>114.808691</v>
      </c>
      <c r="AI296" s="73">
        <v>118.102615</v>
      </c>
      <c r="AJ296" s="73">
        <v>159.41916499999999</v>
      </c>
      <c r="AK296" s="73">
        <v>102.384406</v>
      </c>
      <c r="AL296" s="73">
        <v>119.977135</v>
      </c>
      <c r="AM296" s="73"/>
      <c r="AN296" s="73"/>
      <c r="AO296" s="73"/>
      <c r="AP296" s="73"/>
      <c r="AQ296" s="73"/>
      <c r="AR296" s="73"/>
      <c r="AS296" s="73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74"/>
      <c r="BK296" s="74"/>
    </row>
    <row r="297" spans="2:63" ht="15.75" customHeight="1" x14ac:dyDescent="0.2">
      <c r="B297" s="70" t="s">
        <v>479</v>
      </c>
      <c r="C297" s="71" t="s">
        <v>480</v>
      </c>
      <c r="D297" s="70" t="s">
        <v>479</v>
      </c>
      <c r="E297" s="70">
        <v>6</v>
      </c>
      <c r="F297" s="73">
        <v>100.71483213</v>
      </c>
      <c r="G297" s="73">
        <v>101.568118</v>
      </c>
      <c r="H297" s="73">
        <v>107.43768</v>
      </c>
      <c r="I297" s="73">
        <v>105.40291499999999</v>
      </c>
      <c r="J297" s="73">
        <v>135.58856399999999</v>
      </c>
      <c r="K297" s="73">
        <v>164.620859</v>
      </c>
      <c r="L297" s="73">
        <v>97.789176999999995</v>
      </c>
      <c r="M297" s="73">
        <v>102.70394899999999</v>
      </c>
      <c r="N297" s="73">
        <v>68.991999000000007</v>
      </c>
      <c r="O297" s="73">
        <v>97.942194999999998</v>
      </c>
      <c r="P297" s="73">
        <v>78.567964000000003</v>
      </c>
      <c r="Q297" s="73">
        <v>77.693186999999995</v>
      </c>
      <c r="R297" s="73">
        <v>70.710544999999996</v>
      </c>
      <c r="S297" s="73">
        <v>50.894615999999999</v>
      </c>
      <c r="T297" s="73">
        <v>82.733958000000001</v>
      </c>
      <c r="U297" s="73">
        <v>84.728859</v>
      </c>
      <c r="V297" s="73">
        <v>81.785618999999997</v>
      </c>
      <c r="W297" s="73">
        <v>83.559790000000007</v>
      </c>
      <c r="X297" s="73">
        <v>72.231143000000003</v>
      </c>
      <c r="Y297" s="73">
        <v>96.498784000000001</v>
      </c>
      <c r="Z297" s="73">
        <v>93.237061999999995</v>
      </c>
      <c r="AA297" s="73">
        <v>98.367973000000006</v>
      </c>
      <c r="AB297" s="73">
        <v>95.490249000000006</v>
      </c>
      <c r="AC297" s="73">
        <v>122.299295</v>
      </c>
      <c r="AD297" s="73">
        <v>162.61617799999999</v>
      </c>
      <c r="AE297" s="73">
        <v>120.109984</v>
      </c>
      <c r="AF297" s="73">
        <v>145.314232</v>
      </c>
      <c r="AG297" s="73">
        <v>139.897963</v>
      </c>
      <c r="AH297" s="73">
        <v>114.808691</v>
      </c>
      <c r="AI297" s="73">
        <v>118.102615</v>
      </c>
      <c r="AJ297" s="73">
        <v>159.41916499999999</v>
      </c>
      <c r="AK297" s="73">
        <v>102.384406</v>
      </c>
      <c r="AL297" s="73">
        <v>119.977135</v>
      </c>
      <c r="AM297" s="73"/>
      <c r="AN297" s="73"/>
      <c r="AO297" s="73"/>
      <c r="AP297" s="73"/>
      <c r="AQ297" s="73"/>
      <c r="AR297" s="73"/>
      <c r="AS297" s="73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4"/>
      <c r="BH297" s="74"/>
      <c r="BI297" s="74"/>
      <c r="BJ297" s="74"/>
      <c r="BK297" s="74"/>
    </row>
    <row r="298" spans="2:63" ht="15.75" customHeight="1" x14ac:dyDescent="0.2">
      <c r="B298" s="70" t="s">
        <v>481</v>
      </c>
      <c r="C298" s="71" t="s">
        <v>482</v>
      </c>
      <c r="D298" s="70" t="s">
        <v>481</v>
      </c>
      <c r="E298" s="70">
        <v>6</v>
      </c>
      <c r="F298" s="73">
        <v>0</v>
      </c>
      <c r="G298" s="73">
        <v>0</v>
      </c>
      <c r="H298" s="73">
        <v>0</v>
      </c>
      <c r="I298" s="73">
        <v>0</v>
      </c>
      <c r="J298" s="73">
        <v>0</v>
      </c>
      <c r="K298" s="73">
        <v>0</v>
      </c>
      <c r="L298" s="73">
        <v>0</v>
      </c>
      <c r="M298" s="73">
        <v>0</v>
      </c>
      <c r="N298" s="73">
        <v>0</v>
      </c>
      <c r="O298" s="73">
        <v>0</v>
      </c>
      <c r="P298" s="73">
        <v>0</v>
      </c>
      <c r="Q298" s="73">
        <v>0</v>
      </c>
      <c r="R298" s="73">
        <v>0</v>
      </c>
      <c r="S298" s="73">
        <v>0</v>
      </c>
      <c r="T298" s="73">
        <v>0</v>
      </c>
      <c r="U298" s="73">
        <v>0</v>
      </c>
      <c r="V298" s="73">
        <v>0</v>
      </c>
      <c r="W298" s="73">
        <v>0</v>
      </c>
      <c r="X298" s="73">
        <v>0</v>
      </c>
      <c r="Y298" s="73">
        <v>0</v>
      </c>
      <c r="Z298" s="73">
        <v>0</v>
      </c>
      <c r="AA298" s="73">
        <v>0</v>
      </c>
      <c r="AB298" s="73">
        <v>0</v>
      </c>
      <c r="AC298" s="73">
        <v>0</v>
      </c>
      <c r="AD298" s="73">
        <v>0</v>
      </c>
      <c r="AE298" s="73">
        <v>0</v>
      </c>
      <c r="AF298" s="73">
        <v>0</v>
      </c>
      <c r="AG298" s="73">
        <v>0</v>
      </c>
      <c r="AH298" s="73">
        <v>0</v>
      </c>
      <c r="AI298" s="73">
        <v>0</v>
      </c>
      <c r="AJ298" s="73">
        <v>0</v>
      </c>
      <c r="AK298" s="73">
        <v>0</v>
      </c>
      <c r="AL298" s="73">
        <v>0</v>
      </c>
      <c r="AM298" s="73"/>
      <c r="AN298" s="73"/>
      <c r="AO298" s="73"/>
      <c r="AP298" s="73"/>
      <c r="AQ298" s="73"/>
      <c r="AR298" s="73"/>
      <c r="AS298" s="73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  <c r="BE298" s="74"/>
      <c r="BF298" s="74"/>
      <c r="BG298" s="74"/>
      <c r="BH298" s="74"/>
      <c r="BI298" s="74"/>
      <c r="BJ298" s="74"/>
      <c r="BK298" s="74"/>
    </row>
    <row r="299" spans="2:63" ht="15.75" customHeight="1" x14ac:dyDescent="0.2">
      <c r="B299" s="70" t="s">
        <v>483</v>
      </c>
      <c r="C299" s="71" t="s">
        <v>343</v>
      </c>
      <c r="D299" s="70" t="s">
        <v>483</v>
      </c>
      <c r="E299" s="70">
        <v>6</v>
      </c>
      <c r="F299" s="73">
        <v>6.5344599999999997E-3</v>
      </c>
      <c r="G299" s="73">
        <v>6.5230000000000002E-3</v>
      </c>
      <c r="H299" s="73">
        <v>6.5059999999999996E-3</v>
      </c>
      <c r="I299" s="73">
        <v>6.6340000000000001E-3</v>
      </c>
      <c r="J299" s="73">
        <v>6.8279999999999999E-3</v>
      </c>
      <c r="K299" s="73">
        <v>6.8900000000000003E-3</v>
      </c>
      <c r="L299" s="73">
        <v>6.7530000000000003E-3</v>
      </c>
      <c r="M299" s="73">
        <v>6.8529999999999997E-3</v>
      </c>
      <c r="N299" s="73">
        <v>0</v>
      </c>
      <c r="O299" s="73">
        <v>0</v>
      </c>
      <c r="P299" s="73">
        <v>0</v>
      </c>
      <c r="Q299" s="73">
        <v>0</v>
      </c>
      <c r="R299" s="73">
        <v>0</v>
      </c>
      <c r="S299" s="73">
        <v>0</v>
      </c>
      <c r="T299" s="73">
        <v>0</v>
      </c>
      <c r="U299" s="73">
        <v>0</v>
      </c>
      <c r="V299" s="73">
        <v>0</v>
      </c>
      <c r="W299" s="73">
        <v>0</v>
      </c>
      <c r="X299" s="73">
        <v>0</v>
      </c>
      <c r="Y299" s="73">
        <v>0</v>
      </c>
      <c r="Z299" s="73">
        <v>0</v>
      </c>
      <c r="AA299" s="73">
        <v>0</v>
      </c>
      <c r="AB299" s="73">
        <v>0</v>
      </c>
      <c r="AC299" s="73">
        <v>0</v>
      </c>
      <c r="AD299" s="73">
        <v>0</v>
      </c>
      <c r="AE299" s="73">
        <v>0</v>
      </c>
      <c r="AF299" s="73">
        <v>0</v>
      </c>
      <c r="AG299" s="73">
        <v>0</v>
      </c>
      <c r="AH299" s="73">
        <v>0</v>
      </c>
      <c r="AI299" s="73">
        <v>0</v>
      </c>
      <c r="AJ299" s="73">
        <v>0</v>
      </c>
      <c r="AK299" s="73">
        <v>0</v>
      </c>
      <c r="AL299" s="73">
        <v>0</v>
      </c>
      <c r="AM299" s="73"/>
      <c r="AN299" s="73"/>
      <c r="AO299" s="73"/>
      <c r="AP299" s="73"/>
      <c r="AQ299" s="73"/>
      <c r="AR299" s="73"/>
      <c r="AS299" s="73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4"/>
      <c r="BH299" s="74"/>
      <c r="BI299" s="74"/>
      <c r="BJ299" s="74"/>
      <c r="BK299" s="74"/>
    </row>
    <row r="300" spans="2:63" ht="15.75" customHeight="1" x14ac:dyDescent="0.2">
      <c r="B300" s="70" t="s">
        <v>484</v>
      </c>
      <c r="C300" s="71" t="s">
        <v>485</v>
      </c>
      <c r="D300" s="70" t="s">
        <v>484</v>
      </c>
      <c r="E300" s="70">
        <v>6</v>
      </c>
      <c r="F300" s="73">
        <v>6.5344599999999997E-3</v>
      </c>
      <c r="G300" s="73">
        <v>6.5230000000000002E-3</v>
      </c>
      <c r="H300" s="73">
        <v>6.5059999999999996E-3</v>
      </c>
      <c r="I300" s="73">
        <v>6.6340000000000001E-3</v>
      </c>
      <c r="J300" s="73">
        <v>6.8279999999999999E-3</v>
      </c>
      <c r="K300" s="73">
        <v>6.8900000000000003E-3</v>
      </c>
      <c r="L300" s="73">
        <v>6.7530000000000003E-3</v>
      </c>
      <c r="M300" s="73">
        <v>6.8529999999999997E-3</v>
      </c>
      <c r="N300" s="73">
        <v>0</v>
      </c>
      <c r="O300" s="73">
        <v>0</v>
      </c>
      <c r="P300" s="73">
        <v>0</v>
      </c>
      <c r="Q300" s="73">
        <v>0</v>
      </c>
      <c r="R300" s="73">
        <v>0</v>
      </c>
      <c r="S300" s="73">
        <v>0</v>
      </c>
      <c r="T300" s="73">
        <v>0</v>
      </c>
      <c r="U300" s="73">
        <v>0</v>
      </c>
      <c r="V300" s="73">
        <v>0</v>
      </c>
      <c r="W300" s="73">
        <v>0</v>
      </c>
      <c r="X300" s="73">
        <v>0</v>
      </c>
      <c r="Y300" s="73">
        <v>0</v>
      </c>
      <c r="Z300" s="73">
        <v>0</v>
      </c>
      <c r="AA300" s="73">
        <v>0</v>
      </c>
      <c r="AB300" s="73">
        <v>0</v>
      </c>
      <c r="AC300" s="73">
        <v>0</v>
      </c>
      <c r="AD300" s="73">
        <v>0</v>
      </c>
      <c r="AE300" s="73">
        <v>0</v>
      </c>
      <c r="AF300" s="73">
        <v>0</v>
      </c>
      <c r="AG300" s="73">
        <v>0</v>
      </c>
      <c r="AH300" s="73">
        <v>0</v>
      </c>
      <c r="AI300" s="73">
        <v>0</v>
      </c>
      <c r="AJ300" s="73">
        <v>0</v>
      </c>
      <c r="AK300" s="73">
        <v>0</v>
      </c>
      <c r="AL300" s="73">
        <v>0</v>
      </c>
      <c r="AM300" s="73"/>
      <c r="AN300" s="73"/>
      <c r="AO300" s="73"/>
      <c r="AP300" s="73"/>
      <c r="AQ300" s="73"/>
      <c r="AR300" s="73"/>
      <c r="AS300" s="73"/>
      <c r="AT300" s="74"/>
      <c r="AU300" s="74"/>
      <c r="AV300" s="74"/>
      <c r="AW300" s="74"/>
      <c r="AX300" s="74"/>
      <c r="AY300" s="74"/>
      <c r="AZ300" s="74"/>
      <c r="BA300" s="74"/>
      <c r="BB300" s="74"/>
      <c r="BC300" s="74"/>
      <c r="BD300" s="74"/>
      <c r="BE300" s="74"/>
      <c r="BF300" s="74"/>
      <c r="BG300" s="74"/>
      <c r="BH300" s="74"/>
      <c r="BI300" s="74"/>
      <c r="BJ300" s="74"/>
      <c r="BK300" s="74"/>
    </row>
    <row r="301" spans="2:63" ht="15.75" customHeight="1" x14ac:dyDescent="0.2">
      <c r="B301" s="70" t="s">
        <v>486</v>
      </c>
      <c r="C301" s="71" t="s">
        <v>487</v>
      </c>
      <c r="D301" s="70" t="s">
        <v>486</v>
      </c>
      <c r="E301" s="70">
        <v>6</v>
      </c>
      <c r="F301" s="73">
        <v>6.5344599999999997E-3</v>
      </c>
      <c r="G301" s="73">
        <v>6.5230000000000002E-3</v>
      </c>
      <c r="H301" s="73">
        <v>6.5059999999999996E-3</v>
      </c>
      <c r="I301" s="73">
        <v>6.6340000000000001E-3</v>
      </c>
      <c r="J301" s="73">
        <v>6.8279999999999999E-3</v>
      </c>
      <c r="K301" s="73">
        <v>6.8900000000000003E-3</v>
      </c>
      <c r="L301" s="73">
        <v>6.7530000000000003E-3</v>
      </c>
      <c r="M301" s="73">
        <v>6.8529999999999997E-3</v>
      </c>
      <c r="N301" s="73">
        <v>0</v>
      </c>
      <c r="O301" s="73">
        <v>0</v>
      </c>
      <c r="P301" s="73">
        <v>0</v>
      </c>
      <c r="Q301" s="73">
        <v>0</v>
      </c>
      <c r="R301" s="73">
        <v>0</v>
      </c>
      <c r="S301" s="73">
        <v>0</v>
      </c>
      <c r="T301" s="73">
        <v>0</v>
      </c>
      <c r="U301" s="73">
        <v>0</v>
      </c>
      <c r="V301" s="73">
        <v>0</v>
      </c>
      <c r="W301" s="73">
        <v>0</v>
      </c>
      <c r="X301" s="73">
        <v>0</v>
      </c>
      <c r="Y301" s="73">
        <v>0</v>
      </c>
      <c r="Z301" s="73">
        <v>0</v>
      </c>
      <c r="AA301" s="73">
        <v>0</v>
      </c>
      <c r="AB301" s="73">
        <v>0</v>
      </c>
      <c r="AC301" s="73">
        <v>0</v>
      </c>
      <c r="AD301" s="73">
        <v>0</v>
      </c>
      <c r="AE301" s="73">
        <v>0</v>
      </c>
      <c r="AF301" s="73">
        <v>0</v>
      </c>
      <c r="AG301" s="73">
        <v>0</v>
      </c>
      <c r="AH301" s="73">
        <v>0</v>
      </c>
      <c r="AI301" s="73">
        <v>0</v>
      </c>
      <c r="AJ301" s="73">
        <v>0</v>
      </c>
      <c r="AK301" s="73">
        <v>0</v>
      </c>
      <c r="AL301" s="73">
        <v>0</v>
      </c>
      <c r="AM301" s="73"/>
      <c r="AN301" s="73"/>
      <c r="AO301" s="73"/>
      <c r="AP301" s="73"/>
      <c r="AQ301" s="73"/>
      <c r="AR301" s="73"/>
      <c r="AS301" s="73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4"/>
      <c r="BH301" s="74"/>
      <c r="BI301" s="74"/>
      <c r="BJ301" s="74"/>
      <c r="BK301" s="74"/>
    </row>
    <row r="302" spans="2:63" ht="15.75" customHeight="1" x14ac:dyDescent="0.2">
      <c r="B302" s="70" t="s">
        <v>488</v>
      </c>
      <c r="C302" s="71" t="s">
        <v>134</v>
      </c>
      <c r="D302" s="70" t="s">
        <v>488</v>
      </c>
      <c r="E302" s="70">
        <v>6</v>
      </c>
      <c r="F302" s="73">
        <v>0</v>
      </c>
      <c r="G302" s="73">
        <v>0</v>
      </c>
      <c r="H302" s="73">
        <v>0</v>
      </c>
      <c r="I302" s="73">
        <v>0</v>
      </c>
      <c r="J302" s="73">
        <v>0</v>
      </c>
      <c r="K302" s="73">
        <v>0</v>
      </c>
      <c r="L302" s="73">
        <v>0</v>
      </c>
      <c r="M302" s="73">
        <v>0</v>
      </c>
      <c r="N302" s="73">
        <v>0</v>
      </c>
      <c r="O302" s="73">
        <v>0</v>
      </c>
      <c r="P302" s="73">
        <v>0</v>
      </c>
      <c r="Q302" s="73">
        <v>0</v>
      </c>
      <c r="R302" s="73">
        <v>0</v>
      </c>
      <c r="S302" s="73">
        <v>0</v>
      </c>
      <c r="T302" s="73">
        <v>0</v>
      </c>
      <c r="U302" s="73">
        <v>0</v>
      </c>
      <c r="V302" s="73">
        <v>0</v>
      </c>
      <c r="W302" s="73">
        <v>0</v>
      </c>
      <c r="X302" s="73">
        <v>0</v>
      </c>
      <c r="Y302" s="73">
        <v>0</v>
      </c>
      <c r="Z302" s="73">
        <v>0</v>
      </c>
      <c r="AA302" s="73">
        <v>0</v>
      </c>
      <c r="AB302" s="73">
        <v>0</v>
      </c>
      <c r="AC302" s="73">
        <v>0</v>
      </c>
      <c r="AD302" s="73">
        <v>0</v>
      </c>
      <c r="AE302" s="73">
        <v>0</v>
      </c>
      <c r="AF302" s="73">
        <v>0</v>
      </c>
      <c r="AG302" s="73">
        <v>0</v>
      </c>
      <c r="AH302" s="73">
        <v>0</v>
      </c>
      <c r="AI302" s="73">
        <v>0</v>
      </c>
      <c r="AJ302" s="73">
        <v>0</v>
      </c>
      <c r="AK302" s="73">
        <v>0</v>
      </c>
      <c r="AL302" s="73">
        <v>0</v>
      </c>
      <c r="AM302" s="73"/>
      <c r="AN302" s="73"/>
      <c r="AO302" s="73"/>
      <c r="AP302" s="73"/>
      <c r="AQ302" s="73"/>
      <c r="AR302" s="73"/>
      <c r="AS302" s="73"/>
      <c r="AT302" s="74"/>
      <c r="AU302" s="74"/>
      <c r="AV302" s="74"/>
      <c r="AW302" s="74"/>
      <c r="AX302" s="74"/>
      <c r="AY302" s="74"/>
      <c r="AZ302" s="74"/>
      <c r="BA302" s="74"/>
      <c r="BB302" s="74"/>
      <c r="BC302" s="74"/>
      <c r="BD302" s="74"/>
      <c r="BE302" s="74"/>
      <c r="BF302" s="74"/>
      <c r="BG302" s="74"/>
      <c r="BH302" s="74"/>
      <c r="BI302" s="74"/>
      <c r="BJ302" s="74"/>
      <c r="BK302" s="74"/>
    </row>
    <row r="303" spans="2:63" ht="15.75" customHeight="1" x14ac:dyDescent="0.2">
      <c r="B303" s="70" t="s">
        <v>489</v>
      </c>
      <c r="C303" s="71" t="s">
        <v>431</v>
      </c>
      <c r="D303" s="70" t="s">
        <v>489</v>
      </c>
      <c r="E303" s="70">
        <v>6</v>
      </c>
      <c r="F303" s="73">
        <v>172.71645749000001</v>
      </c>
      <c r="G303" s="73">
        <v>186.49974667000001</v>
      </c>
      <c r="H303" s="73">
        <v>192.37338982</v>
      </c>
      <c r="I303" s="73">
        <v>190.77039182999999</v>
      </c>
      <c r="J303" s="73">
        <v>180.09027348000001</v>
      </c>
      <c r="K303" s="73">
        <v>133.40034900000001</v>
      </c>
      <c r="L303" s="73">
        <v>141.494483</v>
      </c>
      <c r="M303" s="73">
        <v>135.91557299999999</v>
      </c>
      <c r="N303" s="73">
        <v>123.530548</v>
      </c>
      <c r="O303" s="73">
        <v>117.665353</v>
      </c>
      <c r="P303" s="73">
        <v>115.431192</v>
      </c>
      <c r="Q303" s="73">
        <v>114.11550200000001</v>
      </c>
      <c r="R303" s="73">
        <v>112.94412</v>
      </c>
      <c r="S303" s="73">
        <v>112.120317</v>
      </c>
      <c r="T303" s="73">
        <v>95.985231999999996</v>
      </c>
      <c r="U303" s="73">
        <v>80.631214</v>
      </c>
      <c r="V303" s="73">
        <v>80.3322</v>
      </c>
      <c r="W303" s="73">
        <v>101.807586</v>
      </c>
      <c r="X303" s="73">
        <v>99.869304</v>
      </c>
      <c r="Y303" s="73">
        <v>101.205988</v>
      </c>
      <c r="Z303" s="73">
        <v>104.271401</v>
      </c>
      <c r="AA303" s="73">
        <v>114.70224399999999</v>
      </c>
      <c r="AB303" s="73">
        <v>115.245283</v>
      </c>
      <c r="AC303" s="73">
        <v>115.72387000000001</v>
      </c>
      <c r="AD303" s="73">
        <v>115.657715</v>
      </c>
      <c r="AE303" s="73">
        <v>106.112307</v>
      </c>
      <c r="AF303" s="73">
        <v>111.643109</v>
      </c>
      <c r="AG303" s="73">
        <v>104.999538</v>
      </c>
      <c r="AH303" s="73">
        <v>106.60344600000001</v>
      </c>
      <c r="AI303" s="73">
        <v>100.645348</v>
      </c>
      <c r="AJ303" s="73">
        <v>85.264368000000005</v>
      </c>
      <c r="AK303" s="73">
        <v>109.135082</v>
      </c>
      <c r="AL303" s="73">
        <v>103.422251</v>
      </c>
      <c r="AM303" s="73"/>
      <c r="AN303" s="73"/>
      <c r="AO303" s="73"/>
      <c r="AP303" s="73"/>
      <c r="AQ303" s="73"/>
      <c r="AR303" s="73"/>
      <c r="AS303" s="73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4"/>
      <c r="BH303" s="74"/>
      <c r="BI303" s="74"/>
      <c r="BJ303" s="74"/>
      <c r="BK303" s="74"/>
    </row>
    <row r="304" spans="2:63" ht="15.75" customHeight="1" x14ac:dyDescent="0.2">
      <c r="B304" s="70" t="s">
        <v>490</v>
      </c>
      <c r="C304" s="71" t="s">
        <v>319</v>
      </c>
      <c r="D304" s="70" t="s">
        <v>490</v>
      </c>
      <c r="E304" s="70">
        <v>6</v>
      </c>
      <c r="F304" s="73">
        <v>172.71645749000001</v>
      </c>
      <c r="G304" s="73">
        <v>186.49974667000001</v>
      </c>
      <c r="H304" s="73">
        <v>192.37338982</v>
      </c>
      <c r="I304" s="73">
        <v>190.77039182999999</v>
      </c>
      <c r="J304" s="73">
        <v>180.09027348000001</v>
      </c>
      <c r="K304" s="73">
        <v>133.40034900000001</v>
      </c>
      <c r="L304" s="73">
        <v>141.494483</v>
      </c>
      <c r="M304" s="73">
        <v>135.91557299999999</v>
      </c>
      <c r="N304" s="73">
        <v>123.530548</v>
      </c>
      <c r="O304" s="73">
        <v>117.665353</v>
      </c>
      <c r="P304" s="73">
        <v>115.431192</v>
      </c>
      <c r="Q304" s="73">
        <v>114.11550200000001</v>
      </c>
      <c r="R304" s="73">
        <v>112.94412</v>
      </c>
      <c r="S304" s="73">
        <v>112.120317</v>
      </c>
      <c r="T304" s="73">
        <v>95.985231999999996</v>
      </c>
      <c r="U304" s="73">
        <v>80.631214</v>
      </c>
      <c r="V304" s="73">
        <v>80.3322</v>
      </c>
      <c r="W304" s="73">
        <v>101.807586</v>
      </c>
      <c r="X304" s="73">
        <v>99.869304</v>
      </c>
      <c r="Y304" s="73">
        <v>101.205988</v>
      </c>
      <c r="Z304" s="73">
        <v>104.271401</v>
      </c>
      <c r="AA304" s="73">
        <v>114.70224399999999</v>
      </c>
      <c r="AB304" s="73">
        <v>115.245283</v>
      </c>
      <c r="AC304" s="73">
        <v>115.72387000000001</v>
      </c>
      <c r="AD304" s="73">
        <v>115.657715</v>
      </c>
      <c r="AE304" s="73">
        <v>106.112307</v>
      </c>
      <c r="AF304" s="73">
        <v>111.643109</v>
      </c>
      <c r="AG304" s="73">
        <v>104.999538</v>
      </c>
      <c r="AH304" s="73">
        <v>106.60344600000001</v>
      </c>
      <c r="AI304" s="73">
        <v>100.645348</v>
      </c>
      <c r="AJ304" s="73">
        <v>85.264368000000005</v>
      </c>
      <c r="AK304" s="73">
        <v>109.135082</v>
      </c>
      <c r="AL304" s="73">
        <v>103.422251</v>
      </c>
      <c r="AM304" s="73"/>
      <c r="AN304" s="73"/>
      <c r="AO304" s="73"/>
      <c r="AP304" s="73"/>
      <c r="AQ304" s="73"/>
      <c r="AR304" s="73"/>
      <c r="AS304" s="73"/>
      <c r="AT304" s="74"/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  <c r="BE304" s="74"/>
      <c r="BF304" s="74"/>
      <c r="BG304" s="74"/>
      <c r="BH304" s="74"/>
      <c r="BI304" s="74"/>
      <c r="BJ304" s="74"/>
      <c r="BK304" s="74"/>
    </row>
    <row r="305" spans="2:63" ht="15.75" customHeight="1" x14ac:dyDescent="0.2">
      <c r="B305" s="70" t="s">
        <v>491</v>
      </c>
      <c r="C305" s="71" t="s">
        <v>478</v>
      </c>
      <c r="D305" s="70" t="s">
        <v>491</v>
      </c>
      <c r="E305" s="70">
        <v>6</v>
      </c>
      <c r="F305" s="73">
        <v>172.71645749000001</v>
      </c>
      <c r="G305" s="73">
        <v>186.49974667000001</v>
      </c>
      <c r="H305" s="73">
        <v>192.37338982</v>
      </c>
      <c r="I305" s="73">
        <v>190.77039182999999</v>
      </c>
      <c r="J305" s="73">
        <v>180.09027348000001</v>
      </c>
      <c r="K305" s="73">
        <v>133.40034900000001</v>
      </c>
      <c r="L305" s="73">
        <v>141.494483</v>
      </c>
      <c r="M305" s="73">
        <v>135.91557299999999</v>
      </c>
      <c r="N305" s="73">
        <v>123.530548</v>
      </c>
      <c r="O305" s="73">
        <v>117.665353</v>
      </c>
      <c r="P305" s="73">
        <v>115.431192</v>
      </c>
      <c r="Q305" s="73">
        <v>114.11550200000001</v>
      </c>
      <c r="R305" s="73">
        <v>112.94412</v>
      </c>
      <c r="S305" s="73">
        <v>112.120317</v>
      </c>
      <c r="T305" s="73">
        <v>95.985231999999996</v>
      </c>
      <c r="U305" s="73">
        <v>80.631214</v>
      </c>
      <c r="V305" s="73">
        <v>80.3322</v>
      </c>
      <c r="W305" s="73">
        <v>101.807586</v>
      </c>
      <c r="X305" s="73">
        <v>99.869304</v>
      </c>
      <c r="Y305" s="73">
        <v>101.205988</v>
      </c>
      <c r="Z305" s="73">
        <v>104.271401</v>
      </c>
      <c r="AA305" s="73">
        <v>114.70224399999999</v>
      </c>
      <c r="AB305" s="73">
        <v>115.245283</v>
      </c>
      <c r="AC305" s="73">
        <v>115.72387000000001</v>
      </c>
      <c r="AD305" s="73">
        <v>115.657715</v>
      </c>
      <c r="AE305" s="73">
        <v>106.112307</v>
      </c>
      <c r="AF305" s="73">
        <v>111.643109</v>
      </c>
      <c r="AG305" s="73">
        <v>104.999538</v>
      </c>
      <c r="AH305" s="73">
        <v>106.60344600000001</v>
      </c>
      <c r="AI305" s="73">
        <v>100.645348</v>
      </c>
      <c r="AJ305" s="73">
        <v>85.264368000000005</v>
      </c>
      <c r="AK305" s="73">
        <v>109.135082</v>
      </c>
      <c r="AL305" s="73">
        <v>103.422251</v>
      </c>
      <c r="AM305" s="73"/>
      <c r="AN305" s="73"/>
      <c r="AO305" s="73"/>
      <c r="AP305" s="73"/>
      <c r="AQ305" s="73"/>
      <c r="AR305" s="73"/>
      <c r="AS305" s="73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  <c r="BH305" s="74"/>
      <c r="BI305" s="74"/>
      <c r="BJ305" s="74"/>
      <c r="BK305" s="74"/>
    </row>
    <row r="306" spans="2:63" ht="15.75" customHeight="1" x14ac:dyDescent="0.2">
      <c r="B306" s="70" t="s">
        <v>492</v>
      </c>
      <c r="C306" s="71" t="s">
        <v>493</v>
      </c>
      <c r="D306" s="70" t="s">
        <v>492</v>
      </c>
      <c r="E306" s="70">
        <v>6</v>
      </c>
      <c r="F306" s="73">
        <v>102.69479</v>
      </c>
      <c r="G306" s="73">
        <v>101.46989000000001</v>
      </c>
      <c r="H306" s="73">
        <v>102.356038</v>
      </c>
      <c r="I306" s="73">
        <v>100.745631</v>
      </c>
      <c r="J306" s="73">
        <v>100.06435999999999</v>
      </c>
      <c r="K306" s="73">
        <v>89.390248999999997</v>
      </c>
      <c r="L306" s="73">
        <v>87.485191</v>
      </c>
      <c r="M306" s="73">
        <v>86.906323</v>
      </c>
      <c r="N306" s="73">
        <v>69.517668</v>
      </c>
      <c r="O306" s="73">
        <v>68.656238999999999</v>
      </c>
      <c r="P306" s="73">
        <v>66.419905999999997</v>
      </c>
      <c r="Q306" s="73">
        <v>55.108857999999998</v>
      </c>
      <c r="R306" s="73">
        <v>52.930450999999998</v>
      </c>
      <c r="S306" s="73">
        <v>52.103104999999999</v>
      </c>
      <c r="T306" s="73">
        <v>50.979736000000003</v>
      </c>
      <c r="U306" s="73">
        <v>50.631214</v>
      </c>
      <c r="V306" s="73">
        <v>50.3322</v>
      </c>
      <c r="W306" s="73">
        <v>71.303060000000002</v>
      </c>
      <c r="X306" s="73">
        <v>69.367892999999995</v>
      </c>
      <c r="Y306" s="73">
        <v>70.705571000000006</v>
      </c>
      <c r="Z306" s="73">
        <v>68.765905000000004</v>
      </c>
      <c r="AA306" s="73">
        <v>69.199378999999993</v>
      </c>
      <c r="AB306" s="73">
        <v>69.742351999999997</v>
      </c>
      <c r="AC306" s="73">
        <v>69.703157000000004</v>
      </c>
      <c r="AD306" s="73">
        <v>69.647244999999998</v>
      </c>
      <c r="AE306" s="73">
        <v>70.104270999999997</v>
      </c>
      <c r="AF306" s="73">
        <v>70.633953000000005</v>
      </c>
      <c r="AG306" s="73">
        <v>68.999538000000001</v>
      </c>
      <c r="AH306" s="73">
        <v>70.601917</v>
      </c>
      <c r="AI306" s="73">
        <v>69.634456999999998</v>
      </c>
      <c r="AJ306" s="73">
        <v>69.264368000000005</v>
      </c>
      <c r="AK306" s="73">
        <v>88.134135000000001</v>
      </c>
      <c r="AL306" s="73">
        <v>87.422251000000003</v>
      </c>
      <c r="AM306" s="73"/>
      <c r="AN306" s="73"/>
      <c r="AO306" s="73"/>
      <c r="AP306" s="73"/>
      <c r="AQ306" s="73"/>
      <c r="AR306" s="73"/>
      <c r="AS306" s="73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  <c r="BH306" s="74"/>
      <c r="BI306" s="74"/>
      <c r="BJ306" s="74"/>
      <c r="BK306" s="74"/>
    </row>
    <row r="307" spans="2:63" ht="15.75" customHeight="1" x14ac:dyDescent="0.2">
      <c r="B307" s="70" t="s">
        <v>494</v>
      </c>
      <c r="C307" s="71" t="s">
        <v>482</v>
      </c>
      <c r="D307" s="70" t="s">
        <v>494</v>
      </c>
      <c r="E307" s="70">
        <v>6</v>
      </c>
      <c r="F307" s="73">
        <v>70.021667489999999</v>
      </c>
      <c r="G307" s="73">
        <v>85.029856670000001</v>
      </c>
      <c r="H307" s="73">
        <v>90.017351820000002</v>
      </c>
      <c r="I307" s="73">
        <v>90.024760830000005</v>
      </c>
      <c r="J307" s="73">
        <v>80.02591348</v>
      </c>
      <c r="K307" s="73">
        <v>44.010100000000001</v>
      </c>
      <c r="L307" s="73">
        <v>54.009292000000002</v>
      </c>
      <c r="M307" s="73">
        <v>49.009250000000002</v>
      </c>
      <c r="N307" s="73">
        <v>54.012880000000003</v>
      </c>
      <c r="O307" s="73">
        <v>49.009113999999997</v>
      </c>
      <c r="P307" s="73">
        <v>49.011285999999998</v>
      </c>
      <c r="Q307" s="73">
        <v>59.006644000000001</v>
      </c>
      <c r="R307" s="73">
        <v>60.013669</v>
      </c>
      <c r="S307" s="73">
        <v>60.017212000000001</v>
      </c>
      <c r="T307" s="73">
        <v>45.005496000000001</v>
      </c>
      <c r="U307" s="73">
        <v>30</v>
      </c>
      <c r="V307" s="73">
        <v>30</v>
      </c>
      <c r="W307" s="73">
        <v>30.504525999999998</v>
      </c>
      <c r="X307" s="73">
        <v>30.501411000000001</v>
      </c>
      <c r="Y307" s="73">
        <v>30.500416999999999</v>
      </c>
      <c r="Z307" s="73">
        <v>35.505496000000001</v>
      </c>
      <c r="AA307" s="73">
        <v>45.502865</v>
      </c>
      <c r="AB307" s="73">
        <v>45.502930999999997</v>
      </c>
      <c r="AC307" s="73">
        <v>46.020713000000001</v>
      </c>
      <c r="AD307" s="73">
        <v>46.010469999999998</v>
      </c>
      <c r="AE307" s="73">
        <v>36.008035999999997</v>
      </c>
      <c r="AF307" s="73">
        <v>41.009155999999997</v>
      </c>
      <c r="AG307" s="73">
        <v>36</v>
      </c>
      <c r="AH307" s="73">
        <v>36.001528999999998</v>
      </c>
      <c r="AI307" s="73">
        <v>31.010891000000001</v>
      </c>
      <c r="AJ307" s="73">
        <v>16</v>
      </c>
      <c r="AK307" s="73">
        <v>21.000947</v>
      </c>
      <c r="AL307" s="73">
        <v>16</v>
      </c>
      <c r="AM307" s="73"/>
      <c r="AN307" s="73"/>
      <c r="AO307" s="73"/>
      <c r="AP307" s="73"/>
      <c r="AQ307" s="73"/>
      <c r="AR307" s="73"/>
      <c r="AS307" s="73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4"/>
      <c r="BH307" s="74"/>
      <c r="BI307" s="74"/>
      <c r="BJ307" s="74"/>
      <c r="BK307" s="74"/>
    </row>
    <row r="308" spans="2:63" ht="15.75" customHeight="1" x14ac:dyDescent="0.2">
      <c r="B308" s="70" t="s">
        <v>495</v>
      </c>
      <c r="C308" s="71" t="s">
        <v>343</v>
      </c>
      <c r="D308" s="70" t="s">
        <v>495</v>
      </c>
      <c r="E308" s="70">
        <v>6</v>
      </c>
      <c r="F308" s="73">
        <v>0</v>
      </c>
      <c r="G308" s="73">
        <v>0</v>
      </c>
      <c r="H308" s="73">
        <v>0</v>
      </c>
      <c r="I308" s="73">
        <v>0</v>
      </c>
      <c r="J308" s="73">
        <v>0</v>
      </c>
      <c r="K308" s="73">
        <v>0</v>
      </c>
      <c r="L308" s="73">
        <v>0</v>
      </c>
      <c r="M308" s="73">
        <v>0</v>
      </c>
      <c r="N308" s="73">
        <v>0</v>
      </c>
      <c r="O308" s="73">
        <v>0</v>
      </c>
      <c r="P308" s="73">
        <v>0</v>
      </c>
      <c r="Q308" s="73">
        <v>0</v>
      </c>
      <c r="R308" s="73">
        <v>0</v>
      </c>
      <c r="S308" s="73">
        <v>0</v>
      </c>
      <c r="T308" s="73">
        <v>0</v>
      </c>
      <c r="U308" s="73">
        <v>0</v>
      </c>
      <c r="V308" s="73">
        <v>0</v>
      </c>
      <c r="W308" s="73">
        <v>0</v>
      </c>
      <c r="X308" s="73">
        <v>0</v>
      </c>
      <c r="Y308" s="73">
        <v>0</v>
      </c>
      <c r="Z308" s="73">
        <v>0</v>
      </c>
      <c r="AA308" s="73">
        <v>0</v>
      </c>
      <c r="AB308" s="73">
        <v>0</v>
      </c>
      <c r="AC308" s="73">
        <v>0</v>
      </c>
      <c r="AD308" s="73">
        <v>0</v>
      </c>
      <c r="AE308" s="73">
        <v>0</v>
      </c>
      <c r="AF308" s="73">
        <v>0</v>
      </c>
      <c r="AG308" s="73">
        <v>0</v>
      </c>
      <c r="AH308" s="73">
        <v>0</v>
      </c>
      <c r="AI308" s="73">
        <v>0</v>
      </c>
      <c r="AJ308" s="73">
        <v>0</v>
      </c>
      <c r="AK308" s="73">
        <v>0</v>
      </c>
      <c r="AL308" s="73">
        <v>0</v>
      </c>
      <c r="AM308" s="73"/>
      <c r="AN308" s="73"/>
      <c r="AO308" s="73"/>
      <c r="AP308" s="73"/>
      <c r="AQ308" s="73"/>
      <c r="AR308" s="73"/>
      <c r="AS308" s="73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  <c r="BE308" s="74"/>
      <c r="BF308" s="74"/>
      <c r="BG308" s="74"/>
      <c r="BH308" s="74"/>
      <c r="BI308" s="74"/>
      <c r="BJ308" s="74"/>
      <c r="BK308" s="74"/>
    </row>
    <row r="309" spans="2:63" ht="15.75" customHeight="1" x14ac:dyDescent="0.2">
      <c r="B309" s="70" t="s">
        <v>496</v>
      </c>
      <c r="C309" s="71" t="s">
        <v>485</v>
      </c>
      <c r="D309" s="70" t="s">
        <v>496</v>
      </c>
      <c r="E309" s="70">
        <v>6</v>
      </c>
      <c r="F309" s="73">
        <v>0</v>
      </c>
      <c r="G309" s="73">
        <v>0</v>
      </c>
      <c r="H309" s="73">
        <v>0</v>
      </c>
      <c r="I309" s="73">
        <v>0</v>
      </c>
      <c r="J309" s="73">
        <v>0</v>
      </c>
      <c r="K309" s="73">
        <v>0</v>
      </c>
      <c r="L309" s="73">
        <v>0</v>
      </c>
      <c r="M309" s="73">
        <v>0</v>
      </c>
      <c r="N309" s="73">
        <v>0</v>
      </c>
      <c r="O309" s="73">
        <v>0</v>
      </c>
      <c r="P309" s="73">
        <v>0</v>
      </c>
      <c r="Q309" s="73">
        <v>0</v>
      </c>
      <c r="R309" s="73">
        <v>0</v>
      </c>
      <c r="S309" s="73">
        <v>0</v>
      </c>
      <c r="T309" s="73">
        <v>0</v>
      </c>
      <c r="U309" s="73">
        <v>0</v>
      </c>
      <c r="V309" s="73">
        <v>0</v>
      </c>
      <c r="W309" s="73">
        <v>0</v>
      </c>
      <c r="X309" s="73">
        <v>0</v>
      </c>
      <c r="Y309" s="73">
        <v>0</v>
      </c>
      <c r="Z309" s="73">
        <v>0</v>
      </c>
      <c r="AA309" s="73">
        <v>0</v>
      </c>
      <c r="AB309" s="73">
        <v>0</v>
      </c>
      <c r="AC309" s="73">
        <v>0</v>
      </c>
      <c r="AD309" s="73">
        <v>0</v>
      </c>
      <c r="AE309" s="73">
        <v>0</v>
      </c>
      <c r="AF309" s="73">
        <v>0</v>
      </c>
      <c r="AG309" s="73">
        <v>0</v>
      </c>
      <c r="AH309" s="73">
        <v>0</v>
      </c>
      <c r="AI309" s="73">
        <v>0</v>
      </c>
      <c r="AJ309" s="73">
        <v>0</v>
      </c>
      <c r="AK309" s="73">
        <v>0</v>
      </c>
      <c r="AL309" s="73">
        <v>0</v>
      </c>
      <c r="AM309" s="73"/>
      <c r="AN309" s="73"/>
      <c r="AO309" s="73"/>
      <c r="AP309" s="73"/>
      <c r="AQ309" s="73"/>
      <c r="AR309" s="73"/>
      <c r="AS309" s="73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  <c r="BG309" s="74"/>
      <c r="BH309" s="74"/>
      <c r="BI309" s="74"/>
      <c r="BJ309" s="74"/>
      <c r="BK309" s="74"/>
    </row>
    <row r="310" spans="2:63" ht="15.75" customHeight="1" x14ac:dyDescent="0.2">
      <c r="B310" s="70" t="s">
        <v>497</v>
      </c>
      <c r="C310" s="71" t="s">
        <v>498</v>
      </c>
      <c r="D310" s="70" t="s">
        <v>497</v>
      </c>
      <c r="E310" s="70">
        <v>6</v>
      </c>
      <c r="F310" s="73">
        <v>0</v>
      </c>
      <c r="G310" s="73">
        <v>0</v>
      </c>
      <c r="H310" s="73">
        <v>0</v>
      </c>
      <c r="I310" s="73">
        <v>0</v>
      </c>
      <c r="J310" s="73">
        <v>0</v>
      </c>
      <c r="K310" s="73">
        <v>0</v>
      </c>
      <c r="L310" s="73">
        <v>0</v>
      </c>
      <c r="M310" s="73">
        <v>0</v>
      </c>
      <c r="N310" s="73">
        <v>0</v>
      </c>
      <c r="O310" s="73">
        <v>0</v>
      </c>
      <c r="P310" s="73">
        <v>0</v>
      </c>
      <c r="Q310" s="73">
        <v>0</v>
      </c>
      <c r="R310" s="73">
        <v>0</v>
      </c>
      <c r="S310" s="73">
        <v>0</v>
      </c>
      <c r="T310" s="73">
        <v>0</v>
      </c>
      <c r="U310" s="73">
        <v>0</v>
      </c>
      <c r="V310" s="73">
        <v>0</v>
      </c>
      <c r="W310" s="73">
        <v>0</v>
      </c>
      <c r="X310" s="73">
        <v>0</v>
      </c>
      <c r="Y310" s="73">
        <v>0</v>
      </c>
      <c r="Z310" s="73">
        <v>0</v>
      </c>
      <c r="AA310" s="73">
        <v>0</v>
      </c>
      <c r="AB310" s="73">
        <v>0</v>
      </c>
      <c r="AC310" s="73">
        <v>0</v>
      </c>
      <c r="AD310" s="73">
        <v>0</v>
      </c>
      <c r="AE310" s="73">
        <v>0</v>
      </c>
      <c r="AF310" s="73">
        <v>0</v>
      </c>
      <c r="AG310" s="73">
        <v>0</v>
      </c>
      <c r="AH310" s="73">
        <v>0</v>
      </c>
      <c r="AI310" s="73">
        <v>0</v>
      </c>
      <c r="AJ310" s="73">
        <v>0</v>
      </c>
      <c r="AK310" s="73">
        <v>0</v>
      </c>
      <c r="AL310" s="73">
        <v>0</v>
      </c>
      <c r="AM310" s="73"/>
      <c r="AN310" s="73"/>
      <c r="AO310" s="73"/>
      <c r="AP310" s="73"/>
      <c r="AQ310" s="73"/>
      <c r="AR310" s="73"/>
      <c r="AS310" s="73"/>
      <c r="AT310" s="74"/>
      <c r="AU310" s="74"/>
      <c r="AV310" s="74"/>
      <c r="AW310" s="74"/>
      <c r="AX310" s="74"/>
      <c r="AY310" s="74"/>
      <c r="AZ310" s="74"/>
      <c r="BA310" s="74"/>
      <c r="BB310" s="74"/>
      <c r="BC310" s="74"/>
      <c r="BD310" s="74"/>
      <c r="BE310" s="74"/>
      <c r="BF310" s="74"/>
      <c r="BG310" s="74"/>
      <c r="BH310" s="74"/>
      <c r="BI310" s="74"/>
      <c r="BJ310" s="74"/>
      <c r="BK310" s="74"/>
    </row>
    <row r="311" spans="2:63" ht="15.75" customHeight="1" x14ac:dyDescent="0.2">
      <c r="B311" s="70" t="s">
        <v>499</v>
      </c>
      <c r="C311" s="71" t="s">
        <v>134</v>
      </c>
      <c r="D311" s="70" t="s">
        <v>499</v>
      </c>
      <c r="E311" s="70">
        <v>6</v>
      </c>
      <c r="F311" s="73">
        <v>0</v>
      </c>
      <c r="G311" s="73">
        <v>0</v>
      </c>
      <c r="H311" s="73">
        <v>0</v>
      </c>
      <c r="I311" s="73">
        <v>0</v>
      </c>
      <c r="J311" s="73">
        <v>0</v>
      </c>
      <c r="K311" s="73">
        <v>0</v>
      </c>
      <c r="L311" s="73">
        <v>0</v>
      </c>
      <c r="M311" s="73">
        <v>0</v>
      </c>
      <c r="N311" s="73">
        <v>0</v>
      </c>
      <c r="O311" s="73">
        <v>0</v>
      </c>
      <c r="P311" s="73">
        <v>0</v>
      </c>
      <c r="Q311" s="73">
        <v>0</v>
      </c>
      <c r="R311" s="73">
        <v>0</v>
      </c>
      <c r="S311" s="73">
        <v>0</v>
      </c>
      <c r="T311" s="73">
        <v>0</v>
      </c>
      <c r="U311" s="73">
        <v>0</v>
      </c>
      <c r="V311" s="73">
        <v>0</v>
      </c>
      <c r="W311" s="73">
        <v>0</v>
      </c>
      <c r="X311" s="73">
        <v>0</v>
      </c>
      <c r="Y311" s="73">
        <v>0</v>
      </c>
      <c r="Z311" s="73">
        <v>0</v>
      </c>
      <c r="AA311" s="73">
        <v>0</v>
      </c>
      <c r="AB311" s="73">
        <v>0</v>
      </c>
      <c r="AC311" s="73">
        <v>0</v>
      </c>
      <c r="AD311" s="73">
        <v>0</v>
      </c>
      <c r="AE311" s="73">
        <v>0</v>
      </c>
      <c r="AF311" s="73">
        <v>0</v>
      </c>
      <c r="AG311" s="73">
        <v>0</v>
      </c>
      <c r="AH311" s="73">
        <v>0</v>
      </c>
      <c r="AI311" s="73">
        <v>0</v>
      </c>
      <c r="AJ311" s="73">
        <v>0</v>
      </c>
      <c r="AK311" s="73">
        <v>0</v>
      </c>
      <c r="AL311" s="73">
        <v>0</v>
      </c>
      <c r="AM311" s="73"/>
      <c r="AN311" s="73"/>
      <c r="AO311" s="73"/>
      <c r="AP311" s="73"/>
      <c r="AQ311" s="73"/>
      <c r="AR311" s="73"/>
      <c r="AS311" s="73"/>
      <c r="AT311" s="74"/>
      <c r="AU311" s="74"/>
      <c r="AV311" s="74"/>
      <c r="AW311" s="74"/>
      <c r="AX311" s="74"/>
      <c r="AY311" s="74"/>
      <c r="AZ311" s="74"/>
      <c r="BA311" s="74"/>
      <c r="BB311" s="74"/>
      <c r="BC311" s="74"/>
      <c r="BD311" s="74"/>
      <c r="BE311" s="74"/>
      <c r="BF311" s="74"/>
      <c r="BG311" s="74"/>
      <c r="BH311" s="74"/>
      <c r="BI311" s="74"/>
      <c r="BJ311" s="74"/>
      <c r="BK311" s="74"/>
    </row>
    <row r="312" spans="2:63" ht="15.75" customHeight="1" x14ac:dyDescent="0.2">
      <c r="B312" s="70" t="s">
        <v>500</v>
      </c>
      <c r="C312" s="71" t="s">
        <v>445</v>
      </c>
      <c r="D312" s="70" t="s">
        <v>500</v>
      </c>
      <c r="E312" s="70">
        <v>6</v>
      </c>
      <c r="F312" s="73">
        <v>104.11742833</v>
      </c>
      <c r="G312" s="73">
        <v>104.10239869999999</v>
      </c>
      <c r="H312" s="73">
        <v>97.723311039999999</v>
      </c>
      <c r="I312" s="73">
        <v>85.007268740000001</v>
      </c>
      <c r="J312" s="73">
        <v>87.287094240000002</v>
      </c>
      <c r="K312" s="73">
        <v>66.818136510000002</v>
      </c>
      <c r="L312" s="73">
        <v>74.218805000000003</v>
      </c>
      <c r="M312" s="73">
        <v>73.432704999999999</v>
      </c>
      <c r="N312" s="73">
        <v>118.104007</v>
      </c>
      <c r="O312" s="73">
        <v>108.681646</v>
      </c>
      <c r="P312" s="73">
        <v>113.985394</v>
      </c>
      <c r="Q312" s="73">
        <v>112.328604</v>
      </c>
      <c r="R312" s="73">
        <v>129.03460799999999</v>
      </c>
      <c r="S312" s="73">
        <v>127.452791</v>
      </c>
      <c r="T312" s="73">
        <v>120.912882</v>
      </c>
      <c r="U312" s="73">
        <v>111.999172</v>
      </c>
      <c r="V312" s="73">
        <v>115.275724</v>
      </c>
      <c r="W312" s="73">
        <v>110.396023</v>
      </c>
      <c r="X312" s="73">
        <v>121.46027100000001</v>
      </c>
      <c r="Y312" s="73">
        <v>133.62335899999999</v>
      </c>
      <c r="Z312" s="73">
        <v>130.004615</v>
      </c>
      <c r="AA312" s="73">
        <v>123.55052999999999</v>
      </c>
      <c r="AB312" s="73">
        <v>125.046318</v>
      </c>
      <c r="AC312" s="73">
        <v>124.25825399999999</v>
      </c>
      <c r="AD312" s="73">
        <v>77.215586999999999</v>
      </c>
      <c r="AE312" s="73">
        <v>142.90032299999999</v>
      </c>
      <c r="AF312" s="73">
        <v>71.854755999999995</v>
      </c>
      <c r="AG312" s="73">
        <v>64.482436000000007</v>
      </c>
      <c r="AH312" s="73">
        <v>87.227562000000006</v>
      </c>
      <c r="AI312" s="73">
        <v>82.899298999999999</v>
      </c>
      <c r="AJ312" s="73">
        <v>92.667814000000007</v>
      </c>
      <c r="AK312" s="73">
        <v>154.99588900000001</v>
      </c>
      <c r="AL312" s="73">
        <v>153.41647800000001</v>
      </c>
      <c r="AM312" s="73"/>
      <c r="AN312" s="73"/>
      <c r="AO312" s="73"/>
      <c r="AP312" s="73"/>
      <c r="AQ312" s="73"/>
      <c r="AR312" s="73"/>
      <c r="AS312" s="73"/>
      <c r="AT312" s="74"/>
      <c r="AU312" s="74"/>
      <c r="AV312" s="74"/>
      <c r="AW312" s="74"/>
      <c r="AX312" s="74"/>
      <c r="AY312" s="74"/>
      <c r="AZ312" s="74"/>
      <c r="BA312" s="74"/>
      <c r="BB312" s="74"/>
      <c r="BC312" s="74"/>
      <c r="BD312" s="74"/>
      <c r="BE312" s="74"/>
      <c r="BF312" s="74"/>
      <c r="BG312" s="74"/>
      <c r="BH312" s="74"/>
      <c r="BI312" s="74"/>
      <c r="BJ312" s="74"/>
      <c r="BK312" s="74"/>
    </row>
    <row r="313" spans="2:63" ht="15.75" customHeight="1" x14ac:dyDescent="0.2">
      <c r="B313" s="70" t="s">
        <v>501</v>
      </c>
      <c r="C313" s="71" t="s">
        <v>407</v>
      </c>
      <c r="D313" s="70" t="s">
        <v>501</v>
      </c>
      <c r="E313" s="70">
        <v>6</v>
      </c>
      <c r="F313" s="73">
        <v>104.11742833</v>
      </c>
      <c r="G313" s="73">
        <v>104.10239869999999</v>
      </c>
      <c r="H313" s="73">
        <v>97.723311039999999</v>
      </c>
      <c r="I313" s="73">
        <v>85.007268740000001</v>
      </c>
      <c r="J313" s="73">
        <v>87.287094240000002</v>
      </c>
      <c r="K313" s="73">
        <v>66.818136510000002</v>
      </c>
      <c r="L313" s="73">
        <v>74.218805000000003</v>
      </c>
      <c r="M313" s="73">
        <v>73.432704999999999</v>
      </c>
      <c r="N313" s="73">
        <v>118.104007</v>
      </c>
      <c r="O313" s="73">
        <v>108.681646</v>
      </c>
      <c r="P313" s="73">
        <v>113.985394</v>
      </c>
      <c r="Q313" s="73">
        <v>112.328604</v>
      </c>
      <c r="R313" s="73">
        <v>129.03460799999999</v>
      </c>
      <c r="S313" s="73">
        <v>76.923573000000005</v>
      </c>
      <c r="T313" s="73">
        <v>69.046914000000001</v>
      </c>
      <c r="U313" s="73">
        <v>59.015456999999998</v>
      </c>
      <c r="V313" s="73">
        <v>60.168007000000003</v>
      </c>
      <c r="W313" s="73">
        <v>54.833033999999998</v>
      </c>
      <c r="X313" s="73">
        <v>64.171197000000006</v>
      </c>
      <c r="Y313" s="73">
        <v>74.195582999999999</v>
      </c>
      <c r="Z313" s="73">
        <v>68.607254999999995</v>
      </c>
      <c r="AA313" s="73">
        <v>60.600095000000003</v>
      </c>
      <c r="AB313" s="73">
        <v>60.511761</v>
      </c>
      <c r="AC313" s="73">
        <v>124.25825399999999</v>
      </c>
      <c r="AD313" s="73">
        <v>77.215586999999999</v>
      </c>
      <c r="AE313" s="73">
        <v>142.90032299999999</v>
      </c>
      <c r="AF313" s="73">
        <v>71.854755999999995</v>
      </c>
      <c r="AG313" s="73">
        <v>64.482436000000007</v>
      </c>
      <c r="AH313" s="73">
        <v>87.227562000000006</v>
      </c>
      <c r="AI313" s="73">
        <v>82.899298999999999</v>
      </c>
      <c r="AJ313" s="73">
        <v>92.667814000000007</v>
      </c>
      <c r="AK313" s="73">
        <v>154.99588900000001</v>
      </c>
      <c r="AL313" s="73">
        <v>153.41647800000001</v>
      </c>
      <c r="AM313" s="73"/>
      <c r="AN313" s="73"/>
      <c r="AO313" s="73"/>
      <c r="AP313" s="73"/>
      <c r="AQ313" s="73"/>
      <c r="AR313" s="73"/>
      <c r="AS313" s="73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  <c r="BE313" s="74"/>
      <c r="BF313" s="74"/>
      <c r="BG313" s="74"/>
      <c r="BH313" s="74"/>
      <c r="BI313" s="74"/>
      <c r="BJ313" s="74"/>
      <c r="BK313" s="74"/>
    </row>
    <row r="314" spans="2:63" ht="15.75" customHeight="1" x14ac:dyDescent="0.2">
      <c r="B314" s="70" t="s">
        <v>502</v>
      </c>
      <c r="C314" s="71" t="s">
        <v>319</v>
      </c>
      <c r="D314" s="70" t="s">
        <v>502</v>
      </c>
      <c r="E314" s="70">
        <v>6</v>
      </c>
      <c r="F314" s="73">
        <v>104.04584979000001</v>
      </c>
      <c r="G314" s="73">
        <v>104.0578922</v>
      </c>
      <c r="H314" s="73">
        <v>97.668248460000001</v>
      </c>
      <c r="I314" s="73">
        <v>84.931886449999993</v>
      </c>
      <c r="J314" s="73">
        <v>87.201464939999994</v>
      </c>
      <c r="K314" s="73">
        <v>66.673627510000003</v>
      </c>
      <c r="L314" s="73">
        <v>74.054068000000001</v>
      </c>
      <c r="M314" s="73">
        <v>73.288490999999993</v>
      </c>
      <c r="N314" s="73">
        <v>117.94037899999999</v>
      </c>
      <c r="O314" s="73">
        <v>108.300309</v>
      </c>
      <c r="P314" s="73">
        <v>113.82904000000001</v>
      </c>
      <c r="Q314" s="73">
        <v>112.155743</v>
      </c>
      <c r="R314" s="73">
        <v>128.85584600000001</v>
      </c>
      <c r="S314" s="73">
        <v>76.755813000000003</v>
      </c>
      <c r="T314" s="73">
        <v>68.797708</v>
      </c>
      <c r="U314" s="73">
        <v>58.836908000000001</v>
      </c>
      <c r="V314" s="73">
        <v>59.988905000000003</v>
      </c>
      <c r="W314" s="73">
        <v>54.627659000000001</v>
      </c>
      <c r="X314" s="73">
        <v>64.019949999999994</v>
      </c>
      <c r="Y314" s="73">
        <v>74.027317999999994</v>
      </c>
      <c r="Z314" s="73">
        <v>68.43432</v>
      </c>
      <c r="AA314" s="73">
        <v>60.431928999999997</v>
      </c>
      <c r="AB314" s="73">
        <v>60.333106000000001</v>
      </c>
      <c r="AC314" s="73">
        <v>124.075216</v>
      </c>
      <c r="AD314" s="73">
        <v>77.035639000000003</v>
      </c>
      <c r="AE314" s="73">
        <v>142.69621000000001</v>
      </c>
      <c r="AF314" s="73">
        <v>71.633392000000001</v>
      </c>
      <c r="AG314" s="73">
        <v>64.209688</v>
      </c>
      <c r="AH314" s="73">
        <v>87.049511999999993</v>
      </c>
      <c r="AI314" s="73">
        <v>82.672389999999993</v>
      </c>
      <c r="AJ314" s="73">
        <v>92.586039999999997</v>
      </c>
      <c r="AK314" s="73">
        <v>154.899214</v>
      </c>
      <c r="AL314" s="73">
        <v>153.31947500000001</v>
      </c>
      <c r="AM314" s="73"/>
      <c r="AN314" s="73"/>
      <c r="AO314" s="73"/>
      <c r="AP314" s="73"/>
      <c r="AQ314" s="73"/>
      <c r="AR314" s="73"/>
      <c r="AS314" s="73"/>
      <c r="AT314" s="74"/>
      <c r="AU314" s="74"/>
      <c r="AV314" s="74"/>
      <c r="AW314" s="74"/>
      <c r="AX314" s="74"/>
      <c r="AY314" s="74"/>
      <c r="AZ314" s="74"/>
      <c r="BA314" s="74"/>
      <c r="BB314" s="74"/>
      <c r="BC314" s="74"/>
      <c r="BD314" s="74"/>
      <c r="BE314" s="74"/>
      <c r="BF314" s="74"/>
      <c r="BG314" s="74"/>
      <c r="BH314" s="74"/>
      <c r="BI314" s="74"/>
      <c r="BJ314" s="74"/>
      <c r="BK314" s="74"/>
    </row>
    <row r="315" spans="2:63" ht="15.75" customHeight="1" x14ac:dyDescent="0.2">
      <c r="B315" s="70" t="s">
        <v>503</v>
      </c>
      <c r="C315" s="71" t="s">
        <v>478</v>
      </c>
      <c r="D315" s="70" t="s">
        <v>503</v>
      </c>
      <c r="E315" s="70">
        <v>6</v>
      </c>
      <c r="F315" s="73">
        <v>0</v>
      </c>
      <c r="G315" s="73">
        <v>0</v>
      </c>
      <c r="H315" s="73">
        <v>0</v>
      </c>
      <c r="I315" s="73">
        <v>0</v>
      </c>
      <c r="J315" s="73">
        <v>0</v>
      </c>
      <c r="K315" s="73">
        <v>0</v>
      </c>
      <c r="L315" s="73">
        <v>0</v>
      </c>
      <c r="M315" s="73">
        <v>0</v>
      </c>
      <c r="N315" s="73">
        <v>0</v>
      </c>
      <c r="O315" s="73">
        <v>0</v>
      </c>
      <c r="P315" s="73">
        <v>0</v>
      </c>
      <c r="Q315" s="73">
        <v>0</v>
      </c>
      <c r="R315" s="73">
        <v>0</v>
      </c>
      <c r="S315" s="73">
        <v>0</v>
      </c>
      <c r="T315" s="73">
        <v>0</v>
      </c>
      <c r="U315" s="73">
        <v>0</v>
      </c>
      <c r="V315" s="73">
        <v>0</v>
      </c>
      <c r="W315" s="73">
        <v>0</v>
      </c>
      <c r="X315" s="73">
        <v>0</v>
      </c>
      <c r="Y315" s="73">
        <v>0</v>
      </c>
      <c r="Z315" s="73">
        <v>0</v>
      </c>
      <c r="AA315" s="73">
        <v>0</v>
      </c>
      <c r="AB315" s="73">
        <v>0</v>
      </c>
      <c r="AC315" s="73">
        <v>0</v>
      </c>
      <c r="AD315" s="73">
        <v>0</v>
      </c>
      <c r="AE315" s="73">
        <v>0</v>
      </c>
      <c r="AF315" s="73">
        <v>0</v>
      </c>
      <c r="AG315" s="73">
        <v>0</v>
      </c>
      <c r="AH315" s="73">
        <v>0</v>
      </c>
      <c r="AI315" s="73">
        <v>0</v>
      </c>
      <c r="AJ315" s="73">
        <v>0</v>
      </c>
      <c r="AK315" s="73">
        <v>0</v>
      </c>
      <c r="AL315" s="73">
        <v>0</v>
      </c>
      <c r="AM315" s="73"/>
      <c r="AN315" s="73"/>
      <c r="AO315" s="73"/>
      <c r="AP315" s="73"/>
      <c r="AQ315" s="73"/>
      <c r="AR315" s="73"/>
      <c r="AS315" s="73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  <c r="BG315" s="74"/>
      <c r="BH315" s="74"/>
      <c r="BI315" s="74"/>
      <c r="BJ315" s="74"/>
      <c r="BK315" s="74"/>
    </row>
    <row r="316" spans="2:63" ht="15.75" customHeight="1" x14ac:dyDescent="0.2">
      <c r="B316" s="70" t="s">
        <v>504</v>
      </c>
      <c r="C316" s="71" t="s">
        <v>410</v>
      </c>
      <c r="D316" s="70" t="s">
        <v>504</v>
      </c>
      <c r="E316" s="70">
        <v>6</v>
      </c>
      <c r="F316" s="73">
        <v>0</v>
      </c>
      <c r="G316" s="73">
        <v>0</v>
      </c>
      <c r="H316" s="73">
        <v>0</v>
      </c>
      <c r="I316" s="73">
        <v>0</v>
      </c>
      <c r="J316" s="73">
        <v>0</v>
      </c>
      <c r="K316" s="73">
        <v>0</v>
      </c>
      <c r="L316" s="73">
        <v>0</v>
      </c>
      <c r="M316" s="73">
        <v>0</v>
      </c>
      <c r="N316" s="73">
        <v>0</v>
      </c>
      <c r="O316" s="73">
        <v>0</v>
      </c>
      <c r="P316" s="73">
        <v>0</v>
      </c>
      <c r="Q316" s="73">
        <v>0</v>
      </c>
      <c r="R316" s="73">
        <v>0</v>
      </c>
      <c r="S316" s="73">
        <v>0</v>
      </c>
      <c r="T316" s="73">
        <v>0</v>
      </c>
      <c r="U316" s="73">
        <v>0</v>
      </c>
      <c r="V316" s="73">
        <v>0</v>
      </c>
      <c r="W316" s="73">
        <v>0</v>
      </c>
      <c r="X316" s="73">
        <v>0</v>
      </c>
      <c r="Y316" s="73">
        <v>0</v>
      </c>
      <c r="Z316" s="73">
        <v>0</v>
      </c>
      <c r="AA316" s="73">
        <v>0</v>
      </c>
      <c r="AB316" s="73">
        <v>0</v>
      </c>
      <c r="AC316" s="73">
        <v>0</v>
      </c>
      <c r="AD316" s="73">
        <v>0</v>
      </c>
      <c r="AE316" s="73">
        <v>0</v>
      </c>
      <c r="AF316" s="73">
        <v>0</v>
      </c>
      <c r="AG316" s="73">
        <v>0</v>
      </c>
      <c r="AH316" s="73">
        <v>0</v>
      </c>
      <c r="AI316" s="73">
        <v>0</v>
      </c>
      <c r="AJ316" s="73">
        <v>0</v>
      </c>
      <c r="AK316" s="73">
        <v>0</v>
      </c>
      <c r="AL316" s="73">
        <v>0</v>
      </c>
      <c r="AM316" s="73"/>
      <c r="AN316" s="73"/>
      <c r="AO316" s="73"/>
      <c r="AP316" s="73"/>
      <c r="AQ316" s="73"/>
      <c r="AR316" s="73"/>
      <c r="AS316" s="73"/>
      <c r="AT316" s="74"/>
      <c r="AU316" s="74"/>
      <c r="AV316" s="74"/>
      <c r="AW316" s="74"/>
      <c r="AX316" s="74"/>
      <c r="AY316" s="74"/>
      <c r="AZ316" s="74"/>
      <c r="BA316" s="74"/>
      <c r="BB316" s="74"/>
      <c r="BC316" s="74"/>
      <c r="BD316" s="74"/>
      <c r="BE316" s="74"/>
      <c r="BF316" s="74"/>
      <c r="BG316" s="74"/>
      <c r="BH316" s="74"/>
      <c r="BI316" s="74"/>
      <c r="BJ316" s="74"/>
      <c r="BK316" s="74"/>
    </row>
    <row r="317" spans="2:63" ht="15.75" customHeight="1" x14ac:dyDescent="0.2">
      <c r="B317" s="70" t="s">
        <v>505</v>
      </c>
      <c r="C317" s="71" t="s">
        <v>506</v>
      </c>
      <c r="D317" s="70" t="s">
        <v>505</v>
      </c>
      <c r="E317" s="70">
        <v>6</v>
      </c>
      <c r="F317" s="73">
        <v>0</v>
      </c>
      <c r="G317" s="73">
        <v>0</v>
      </c>
      <c r="H317" s="73">
        <v>0</v>
      </c>
      <c r="I317" s="73">
        <v>0</v>
      </c>
      <c r="J317" s="73">
        <v>0</v>
      </c>
      <c r="K317" s="73">
        <v>0</v>
      </c>
      <c r="L317" s="73">
        <v>0</v>
      </c>
      <c r="M317" s="73">
        <v>0</v>
      </c>
      <c r="N317" s="73">
        <v>0</v>
      </c>
      <c r="O317" s="73">
        <v>0</v>
      </c>
      <c r="P317" s="73">
        <v>0</v>
      </c>
      <c r="Q317" s="73">
        <v>0</v>
      </c>
      <c r="R317" s="73">
        <v>0</v>
      </c>
      <c r="S317" s="73">
        <v>0</v>
      </c>
      <c r="T317" s="73">
        <v>0</v>
      </c>
      <c r="U317" s="73">
        <v>0</v>
      </c>
      <c r="V317" s="73">
        <v>0</v>
      </c>
      <c r="W317" s="73">
        <v>0</v>
      </c>
      <c r="X317" s="73">
        <v>0</v>
      </c>
      <c r="Y317" s="73">
        <v>0</v>
      </c>
      <c r="Z317" s="73">
        <v>0</v>
      </c>
      <c r="AA317" s="73">
        <v>0</v>
      </c>
      <c r="AB317" s="73">
        <v>0</v>
      </c>
      <c r="AC317" s="73">
        <v>0</v>
      </c>
      <c r="AD317" s="73">
        <v>0</v>
      </c>
      <c r="AE317" s="73">
        <v>0</v>
      </c>
      <c r="AF317" s="73">
        <v>0</v>
      </c>
      <c r="AG317" s="73">
        <v>0</v>
      </c>
      <c r="AH317" s="73">
        <v>0</v>
      </c>
      <c r="AI317" s="73">
        <v>0</v>
      </c>
      <c r="AJ317" s="73">
        <v>0</v>
      </c>
      <c r="AK317" s="73">
        <v>0</v>
      </c>
      <c r="AL317" s="73">
        <v>0</v>
      </c>
      <c r="AM317" s="73"/>
      <c r="AN317" s="73"/>
      <c r="AO317" s="73"/>
      <c r="AP317" s="73"/>
      <c r="AQ317" s="73"/>
      <c r="AR317" s="73"/>
      <c r="AS317" s="73"/>
      <c r="AT317" s="74"/>
      <c r="AU317" s="74"/>
      <c r="AV317" s="74"/>
      <c r="AW317" s="74"/>
      <c r="AX317" s="74"/>
      <c r="AY317" s="74"/>
      <c r="AZ317" s="74"/>
      <c r="BA317" s="74"/>
      <c r="BB317" s="74"/>
      <c r="BC317" s="74"/>
      <c r="BD317" s="74"/>
      <c r="BE317" s="74"/>
      <c r="BF317" s="74"/>
      <c r="BG317" s="74"/>
      <c r="BH317" s="74"/>
      <c r="BI317" s="74"/>
      <c r="BJ317" s="74"/>
      <c r="BK317" s="74"/>
    </row>
    <row r="318" spans="2:63" ht="15.75" customHeight="1" x14ac:dyDescent="0.2">
      <c r="B318" s="70" t="s">
        <v>507</v>
      </c>
      <c r="C318" s="71" t="s">
        <v>482</v>
      </c>
      <c r="D318" s="70" t="s">
        <v>507</v>
      </c>
      <c r="E318" s="70">
        <v>6</v>
      </c>
      <c r="F318" s="73">
        <v>0</v>
      </c>
      <c r="G318" s="73">
        <v>0</v>
      </c>
      <c r="H318" s="73">
        <v>0</v>
      </c>
      <c r="I318" s="73">
        <v>0</v>
      </c>
      <c r="J318" s="73">
        <v>0</v>
      </c>
      <c r="K318" s="73">
        <v>0</v>
      </c>
      <c r="L318" s="73">
        <v>0</v>
      </c>
      <c r="M318" s="73">
        <v>0</v>
      </c>
      <c r="N318" s="73">
        <v>0</v>
      </c>
      <c r="O318" s="73">
        <v>0</v>
      </c>
      <c r="P318" s="73">
        <v>0</v>
      </c>
      <c r="Q318" s="73">
        <v>0</v>
      </c>
      <c r="R318" s="73">
        <v>0</v>
      </c>
      <c r="S318" s="73">
        <v>0</v>
      </c>
      <c r="T318" s="73">
        <v>0</v>
      </c>
      <c r="U318" s="73">
        <v>0</v>
      </c>
      <c r="V318" s="73">
        <v>0</v>
      </c>
      <c r="W318" s="73">
        <v>0</v>
      </c>
      <c r="X318" s="73">
        <v>0</v>
      </c>
      <c r="Y318" s="73">
        <v>0</v>
      </c>
      <c r="Z318" s="73">
        <v>0</v>
      </c>
      <c r="AA318" s="73">
        <v>0</v>
      </c>
      <c r="AB318" s="73">
        <v>0</v>
      </c>
      <c r="AC318" s="73">
        <v>0</v>
      </c>
      <c r="AD318" s="73">
        <v>0</v>
      </c>
      <c r="AE318" s="73">
        <v>0</v>
      </c>
      <c r="AF318" s="73">
        <v>0</v>
      </c>
      <c r="AG318" s="73">
        <v>0</v>
      </c>
      <c r="AH318" s="73">
        <v>0</v>
      </c>
      <c r="AI318" s="73">
        <v>0</v>
      </c>
      <c r="AJ318" s="73">
        <v>0</v>
      </c>
      <c r="AK318" s="73">
        <v>0</v>
      </c>
      <c r="AL318" s="73">
        <v>0</v>
      </c>
      <c r="AM318" s="73"/>
      <c r="AN318" s="73"/>
      <c r="AO318" s="73"/>
      <c r="AP318" s="73"/>
      <c r="AQ318" s="73"/>
      <c r="AR318" s="73"/>
      <c r="AS318" s="73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  <c r="BG318" s="74"/>
      <c r="BH318" s="74"/>
      <c r="BI318" s="74"/>
      <c r="BJ318" s="74"/>
      <c r="BK318" s="74"/>
    </row>
    <row r="319" spans="2:63" ht="15.75" customHeight="1" x14ac:dyDescent="0.2">
      <c r="B319" s="70" t="s">
        <v>508</v>
      </c>
      <c r="C319" s="71" t="s">
        <v>509</v>
      </c>
      <c r="D319" s="70" t="s">
        <v>508</v>
      </c>
      <c r="E319" s="70">
        <v>6</v>
      </c>
      <c r="F319" s="73">
        <v>103.88888777</v>
      </c>
      <c r="G319" s="73">
        <v>103.90093018</v>
      </c>
      <c r="H319" s="73">
        <v>97.511286440000006</v>
      </c>
      <c r="I319" s="73">
        <v>84.774924429999999</v>
      </c>
      <c r="J319" s="73">
        <v>87.044502919999999</v>
      </c>
      <c r="K319" s="73">
        <v>66.516675509999999</v>
      </c>
      <c r="L319" s="73">
        <v>73.897115999999997</v>
      </c>
      <c r="M319" s="73">
        <v>73.131539000000004</v>
      </c>
      <c r="N319" s="73">
        <v>117.783427</v>
      </c>
      <c r="O319" s="73">
        <v>108.14335699999999</v>
      </c>
      <c r="P319" s="73">
        <v>113.672088</v>
      </c>
      <c r="Q319" s="73">
        <v>111.998791</v>
      </c>
      <c r="R319" s="73">
        <v>128.698894</v>
      </c>
      <c r="S319" s="73">
        <v>76.598849999999999</v>
      </c>
      <c r="T319" s="73">
        <v>68.640744999999995</v>
      </c>
      <c r="U319" s="73">
        <v>58.679944999999996</v>
      </c>
      <c r="V319" s="73">
        <v>59.831941999999998</v>
      </c>
      <c r="W319" s="73">
        <v>54.470695999999997</v>
      </c>
      <c r="X319" s="73">
        <v>63.862986999999997</v>
      </c>
      <c r="Y319" s="73">
        <v>73.870355000000004</v>
      </c>
      <c r="Z319" s="73">
        <v>68.277356999999995</v>
      </c>
      <c r="AA319" s="73">
        <v>60.274965999999999</v>
      </c>
      <c r="AB319" s="73">
        <v>60.176143000000003</v>
      </c>
      <c r="AC319" s="73">
        <v>123.91825300000001</v>
      </c>
      <c r="AD319" s="73">
        <v>76.878675999999999</v>
      </c>
      <c r="AE319" s="73">
        <v>142.539311</v>
      </c>
      <c r="AF319" s="73">
        <v>71.476493000000005</v>
      </c>
      <c r="AG319" s="73">
        <v>64.052789000000004</v>
      </c>
      <c r="AH319" s="73">
        <v>86.892612999999997</v>
      </c>
      <c r="AI319" s="73">
        <v>82.515490999999997</v>
      </c>
      <c r="AJ319" s="73">
        <v>92.429141000000001</v>
      </c>
      <c r="AK319" s="73">
        <v>154.74231499999999</v>
      </c>
      <c r="AL319" s="73">
        <v>153.162576</v>
      </c>
      <c r="AM319" s="73"/>
      <c r="AN319" s="73"/>
      <c r="AO319" s="73"/>
      <c r="AP319" s="73"/>
      <c r="AQ319" s="73"/>
      <c r="AR319" s="73"/>
      <c r="AS319" s="73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  <c r="BG319" s="74"/>
      <c r="BH319" s="74"/>
      <c r="BI319" s="74"/>
      <c r="BJ319" s="74"/>
      <c r="BK319" s="74"/>
    </row>
    <row r="320" spans="2:63" ht="15.75" customHeight="1" x14ac:dyDescent="0.2">
      <c r="B320" s="70" t="s">
        <v>510</v>
      </c>
      <c r="C320" s="71" t="s">
        <v>511</v>
      </c>
      <c r="D320" s="70" t="s">
        <v>510</v>
      </c>
      <c r="E320" s="70">
        <v>6</v>
      </c>
      <c r="F320" s="73">
        <v>0</v>
      </c>
      <c r="G320" s="73">
        <v>0</v>
      </c>
      <c r="H320" s="73">
        <v>0</v>
      </c>
      <c r="I320" s="73">
        <v>0</v>
      </c>
      <c r="J320" s="73">
        <v>0</v>
      </c>
      <c r="K320" s="73">
        <v>0</v>
      </c>
      <c r="L320" s="73">
        <v>0</v>
      </c>
      <c r="M320" s="73">
        <v>0</v>
      </c>
      <c r="N320" s="73">
        <v>0</v>
      </c>
      <c r="O320" s="73">
        <v>0</v>
      </c>
      <c r="P320" s="73">
        <v>0</v>
      </c>
      <c r="Q320" s="73">
        <v>0</v>
      </c>
      <c r="R320" s="73">
        <v>0</v>
      </c>
      <c r="S320" s="73">
        <v>0</v>
      </c>
      <c r="T320" s="73">
        <v>0</v>
      </c>
      <c r="U320" s="73">
        <v>0</v>
      </c>
      <c r="V320" s="73">
        <v>0</v>
      </c>
      <c r="W320" s="73">
        <v>0</v>
      </c>
      <c r="X320" s="73">
        <v>0</v>
      </c>
      <c r="Y320" s="73">
        <v>0</v>
      </c>
      <c r="Z320" s="73">
        <v>0</v>
      </c>
      <c r="AA320" s="73">
        <v>0</v>
      </c>
      <c r="AB320" s="73">
        <v>0</v>
      </c>
      <c r="AC320" s="73">
        <v>0</v>
      </c>
      <c r="AD320" s="73">
        <v>0</v>
      </c>
      <c r="AE320" s="73">
        <v>0</v>
      </c>
      <c r="AF320" s="73">
        <v>0</v>
      </c>
      <c r="AG320" s="73">
        <v>0</v>
      </c>
      <c r="AH320" s="73">
        <v>0</v>
      </c>
      <c r="AI320" s="73">
        <v>0</v>
      </c>
      <c r="AJ320" s="73">
        <v>0</v>
      </c>
      <c r="AK320" s="73">
        <v>0</v>
      </c>
      <c r="AL320" s="73">
        <v>0</v>
      </c>
      <c r="AM320" s="73"/>
      <c r="AN320" s="73"/>
      <c r="AO320" s="73"/>
      <c r="AP320" s="73"/>
      <c r="AQ320" s="73"/>
      <c r="AR320" s="73"/>
      <c r="AS320" s="73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  <c r="BG320" s="74"/>
      <c r="BH320" s="74"/>
      <c r="BI320" s="74"/>
      <c r="BJ320" s="74"/>
      <c r="BK320" s="74"/>
    </row>
    <row r="321" spans="2:63" ht="15.75" customHeight="1" x14ac:dyDescent="0.2">
      <c r="B321" s="70" t="s">
        <v>512</v>
      </c>
      <c r="C321" s="71" t="s">
        <v>513</v>
      </c>
      <c r="D321" s="70" t="s">
        <v>512</v>
      </c>
      <c r="E321" s="70">
        <v>6</v>
      </c>
      <c r="F321" s="73">
        <v>0</v>
      </c>
      <c r="G321" s="73">
        <v>0</v>
      </c>
      <c r="H321" s="73">
        <v>0</v>
      </c>
      <c r="I321" s="73">
        <v>0</v>
      </c>
      <c r="J321" s="73">
        <v>0</v>
      </c>
      <c r="K321" s="73">
        <v>0</v>
      </c>
      <c r="L321" s="73">
        <v>0</v>
      </c>
      <c r="M321" s="73">
        <v>0</v>
      </c>
      <c r="N321" s="73">
        <v>0</v>
      </c>
      <c r="O321" s="73">
        <v>0</v>
      </c>
      <c r="P321" s="73">
        <v>0</v>
      </c>
      <c r="Q321" s="73">
        <v>0</v>
      </c>
      <c r="R321" s="73">
        <v>0</v>
      </c>
      <c r="S321" s="73">
        <v>0</v>
      </c>
      <c r="T321" s="73">
        <v>0</v>
      </c>
      <c r="U321" s="73">
        <v>0</v>
      </c>
      <c r="V321" s="73">
        <v>0</v>
      </c>
      <c r="W321" s="73">
        <v>0</v>
      </c>
      <c r="X321" s="73">
        <v>0</v>
      </c>
      <c r="Y321" s="73">
        <v>0</v>
      </c>
      <c r="Z321" s="73">
        <v>0</v>
      </c>
      <c r="AA321" s="73">
        <v>0</v>
      </c>
      <c r="AB321" s="73">
        <v>0</v>
      </c>
      <c r="AC321" s="73">
        <v>0</v>
      </c>
      <c r="AD321" s="73">
        <v>0</v>
      </c>
      <c r="AE321" s="73">
        <v>0</v>
      </c>
      <c r="AF321" s="73">
        <v>0</v>
      </c>
      <c r="AG321" s="73">
        <v>0</v>
      </c>
      <c r="AH321" s="73">
        <v>0</v>
      </c>
      <c r="AI321" s="73">
        <v>0</v>
      </c>
      <c r="AJ321" s="73">
        <v>0</v>
      </c>
      <c r="AK321" s="73">
        <v>0</v>
      </c>
      <c r="AL321" s="73">
        <v>0</v>
      </c>
      <c r="AM321" s="73"/>
      <c r="AN321" s="73"/>
      <c r="AO321" s="73"/>
      <c r="AP321" s="73"/>
      <c r="AQ321" s="73"/>
      <c r="AR321" s="73"/>
      <c r="AS321" s="73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  <c r="BE321" s="74"/>
      <c r="BF321" s="74"/>
      <c r="BG321" s="74"/>
      <c r="BH321" s="74"/>
      <c r="BI321" s="74"/>
      <c r="BJ321" s="74"/>
      <c r="BK321" s="74"/>
    </row>
    <row r="322" spans="2:63" ht="15.75" customHeight="1" x14ac:dyDescent="0.2">
      <c r="B322" s="70" t="s">
        <v>514</v>
      </c>
      <c r="C322" s="71" t="s">
        <v>482</v>
      </c>
      <c r="D322" s="70" t="s">
        <v>514</v>
      </c>
      <c r="E322" s="70">
        <v>6</v>
      </c>
      <c r="F322" s="73">
        <v>103.88888777</v>
      </c>
      <c r="G322" s="73">
        <v>103.90093018</v>
      </c>
      <c r="H322" s="73">
        <v>97.511286440000006</v>
      </c>
      <c r="I322" s="73">
        <v>84.774924429999999</v>
      </c>
      <c r="J322" s="73">
        <v>87.044502919999999</v>
      </c>
      <c r="K322" s="73">
        <v>66.516675509999999</v>
      </c>
      <c r="L322" s="73">
        <v>73.897115999999997</v>
      </c>
      <c r="M322" s="73">
        <v>73.131539000000004</v>
      </c>
      <c r="N322" s="73">
        <v>117.783427</v>
      </c>
      <c r="O322" s="73">
        <v>108.14335699999999</v>
      </c>
      <c r="P322" s="73">
        <v>113.672088</v>
      </c>
      <c r="Q322" s="73">
        <v>111.998791</v>
      </c>
      <c r="R322" s="73">
        <v>128.698894</v>
      </c>
      <c r="S322" s="73">
        <v>76.598849999999999</v>
      </c>
      <c r="T322" s="73">
        <v>68.640744999999995</v>
      </c>
      <c r="U322" s="73">
        <v>58.679944999999996</v>
      </c>
      <c r="V322" s="73">
        <v>59.831941999999998</v>
      </c>
      <c r="W322" s="73">
        <v>54.470695999999997</v>
      </c>
      <c r="X322" s="73">
        <v>63.862986999999997</v>
      </c>
      <c r="Y322" s="73">
        <v>73.870355000000004</v>
      </c>
      <c r="Z322" s="73">
        <v>68.277356999999995</v>
      </c>
      <c r="AA322" s="73">
        <v>60.274965999999999</v>
      </c>
      <c r="AB322" s="73">
        <v>60.176143000000003</v>
      </c>
      <c r="AC322" s="73">
        <v>123.91825300000001</v>
      </c>
      <c r="AD322" s="73">
        <v>76.878675999999999</v>
      </c>
      <c r="AE322" s="73">
        <v>142.539311</v>
      </c>
      <c r="AF322" s="73">
        <v>71.476493000000005</v>
      </c>
      <c r="AG322" s="73">
        <v>64.052789000000004</v>
      </c>
      <c r="AH322" s="73">
        <v>86.892612999999997</v>
      </c>
      <c r="AI322" s="73">
        <v>82.515490999999997</v>
      </c>
      <c r="AJ322" s="73">
        <v>92.429141000000001</v>
      </c>
      <c r="AK322" s="73">
        <v>154.74231499999999</v>
      </c>
      <c r="AL322" s="73">
        <v>153.162576</v>
      </c>
      <c r="AM322" s="73"/>
      <c r="AN322" s="73"/>
      <c r="AO322" s="73"/>
      <c r="AP322" s="73"/>
      <c r="AQ322" s="73"/>
      <c r="AR322" s="73"/>
      <c r="AS322" s="73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D322" s="74"/>
      <c r="BE322" s="74"/>
      <c r="BF322" s="74"/>
      <c r="BG322" s="74"/>
      <c r="BH322" s="74"/>
      <c r="BI322" s="74"/>
      <c r="BJ322" s="74"/>
      <c r="BK322" s="74"/>
    </row>
    <row r="323" spans="2:63" ht="15.75" customHeight="1" x14ac:dyDescent="0.2">
      <c r="B323" s="70" t="s">
        <v>515</v>
      </c>
      <c r="C323" s="71" t="s">
        <v>412</v>
      </c>
      <c r="D323" s="70" t="s">
        <v>515</v>
      </c>
      <c r="E323" s="70">
        <v>6</v>
      </c>
      <c r="F323" s="73">
        <v>0</v>
      </c>
      <c r="G323" s="73">
        <v>0</v>
      </c>
      <c r="H323" s="73">
        <v>0</v>
      </c>
      <c r="I323" s="73">
        <v>0</v>
      </c>
      <c r="J323" s="73">
        <v>0</v>
      </c>
      <c r="K323" s="73">
        <v>0</v>
      </c>
      <c r="L323" s="73">
        <v>0</v>
      </c>
      <c r="M323" s="73">
        <v>0</v>
      </c>
      <c r="N323" s="73">
        <v>0</v>
      </c>
      <c r="O323" s="73">
        <v>0</v>
      </c>
      <c r="P323" s="73">
        <v>0</v>
      </c>
      <c r="Q323" s="73">
        <v>0</v>
      </c>
      <c r="R323" s="73">
        <v>0</v>
      </c>
      <c r="S323" s="73">
        <v>0</v>
      </c>
      <c r="T323" s="73">
        <v>0</v>
      </c>
      <c r="U323" s="73">
        <v>0</v>
      </c>
      <c r="V323" s="73">
        <v>0</v>
      </c>
      <c r="W323" s="73">
        <v>0</v>
      </c>
      <c r="X323" s="73">
        <v>0</v>
      </c>
      <c r="Y323" s="73">
        <v>0</v>
      </c>
      <c r="Z323" s="73">
        <v>0</v>
      </c>
      <c r="AA323" s="73">
        <v>0</v>
      </c>
      <c r="AB323" s="73">
        <v>0</v>
      </c>
      <c r="AC323" s="73">
        <v>0</v>
      </c>
      <c r="AD323" s="73">
        <v>0</v>
      </c>
      <c r="AE323" s="73">
        <v>0</v>
      </c>
      <c r="AF323" s="73">
        <v>0</v>
      </c>
      <c r="AG323" s="73">
        <v>0</v>
      </c>
      <c r="AH323" s="73">
        <v>0</v>
      </c>
      <c r="AI323" s="73">
        <v>0</v>
      </c>
      <c r="AJ323" s="73">
        <v>0</v>
      </c>
      <c r="AK323" s="73">
        <v>0</v>
      </c>
      <c r="AL323" s="73">
        <v>0</v>
      </c>
      <c r="AM323" s="73"/>
      <c r="AN323" s="73"/>
      <c r="AO323" s="73"/>
      <c r="AP323" s="73"/>
      <c r="AQ323" s="73"/>
      <c r="AR323" s="73"/>
      <c r="AS323" s="73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D323" s="74"/>
      <c r="BE323" s="74"/>
      <c r="BF323" s="74"/>
      <c r="BG323" s="74"/>
      <c r="BH323" s="74"/>
      <c r="BI323" s="74"/>
      <c r="BJ323" s="74"/>
      <c r="BK323" s="74"/>
    </row>
    <row r="324" spans="2:63" ht="15.75" customHeight="1" x14ac:dyDescent="0.2">
      <c r="B324" s="70" t="s">
        <v>516</v>
      </c>
      <c r="C324" s="71" t="s">
        <v>414</v>
      </c>
      <c r="D324" s="70" t="s">
        <v>516</v>
      </c>
      <c r="E324" s="70">
        <v>6</v>
      </c>
      <c r="F324" s="73">
        <v>0</v>
      </c>
      <c r="G324" s="73">
        <v>0</v>
      </c>
      <c r="H324" s="73">
        <v>0</v>
      </c>
      <c r="I324" s="73">
        <v>0</v>
      </c>
      <c r="J324" s="73">
        <v>0</v>
      </c>
      <c r="K324" s="73">
        <v>0</v>
      </c>
      <c r="L324" s="73">
        <v>0</v>
      </c>
      <c r="M324" s="73">
        <v>0</v>
      </c>
      <c r="N324" s="73">
        <v>0</v>
      </c>
      <c r="O324" s="73">
        <v>0</v>
      </c>
      <c r="P324" s="73">
        <v>0</v>
      </c>
      <c r="Q324" s="73">
        <v>0</v>
      </c>
      <c r="R324" s="73">
        <v>0</v>
      </c>
      <c r="S324" s="73">
        <v>0</v>
      </c>
      <c r="T324" s="73">
        <v>0</v>
      </c>
      <c r="U324" s="73">
        <v>0</v>
      </c>
      <c r="V324" s="73">
        <v>0</v>
      </c>
      <c r="W324" s="73">
        <v>0</v>
      </c>
      <c r="X324" s="73">
        <v>0</v>
      </c>
      <c r="Y324" s="73">
        <v>0</v>
      </c>
      <c r="Z324" s="73">
        <v>0</v>
      </c>
      <c r="AA324" s="73">
        <v>0</v>
      </c>
      <c r="AB324" s="73">
        <v>0</v>
      </c>
      <c r="AC324" s="73">
        <v>0</v>
      </c>
      <c r="AD324" s="73">
        <v>0</v>
      </c>
      <c r="AE324" s="73">
        <v>0</v>
      </c>
      <c r="AF324" s="73">
        <v>0</v>
      </c>
      <c r="AG324" s="73">
        <v>0</v>
      </c>
      <c r="AH324" s="73">
        <v>0</v>
      </c>
      <c r="AI324" s="73">
        <v>0</v>
      </c>
      <c r="AJ324" s="73">
        <v>0</v>
      </c>
      <c r="AK324" s="73">
        <v>0</v>
      </c>
      <c r="AL324" s="73">
        <v>0</v>
      </c>
      <c r="AM324" s="73"/>
      <c r="AN324" s="73"/>
      <c r="AO324" s="73"/>
      <c r="AP324" s="73"/>
      <c r="AQ324" s="73"/>
      <c r="AR324" s="73"/>
      <c r="AS324" s="73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  <c r="BD324" s="74"/>
      <c r="BE324" s="74"/>
      <c r="BF324" s="74"/>
      <c r="BG324" s="74"/>
      <c r="BH324" s="74"/>
      <c r="BI324" s="74"/>
      <c r="BJ324" s="74"/>
      <c r="BK324" s="74"/>
    </row>
    <row r="325" spans="2:63" ht="15.75" customHeight="1" x14ac:dyDescent="0.2">
      <c r="B325" s="70" t="s">
        <v>517</v>
      </c>
      <c r="C325" s="71" t="s">
        <v>416</v>
      </c>
      <c r="D325" s="70" t="s">
        <v>517</v>
      </c>
      <c r="E325" s="70">
        <v>6</v>
      </c>
      <c r="F325" s="73">
        <v>0</v>
      </c>
      <c r="G325" s="73">
        <v>0</v>
      </c>
      <c r="H325" s="73">
        <v>0</v>
      </c>
      <c r="I325" s="73">
        <v>0</v>
      </c>
      <c r="J325" s="73">
        <v>0</v>
      </c>
      <c r="K325" s="73">
        <v>0</v>
      </c>
      <c r="L325" s="73">
        <v>0</v>
      </c>
      <c r="M325" s="73">
        <v>0</v>
      </c>
      <c r="N325" s="73">
        <v>0</v>
      </c>
      <c r="O325" s="73">
        <v>0</v>
      </c>
      <c r="P325" s="73">
        <v>0</v>
      </c>
      <c r="Q325" s="73">
        <v>0</v>
      </c>
      <c r="R325" s="73">
        <v>0</v>
      </c>
      <c r="S325" s="73">
        <v>0</v>
      </c>
      <c r="T325" s="73">
        <v>0</v>
      </c>
      <c r="U325" s="73">
        <v>0</v>
      </c>
      <c r="V325" s="73">
        <v>0</v>
      </c>
      <c r="W325" s="73">
        <v>0</v>
      </c>
      <c r="X325" s="73">
        <v>0</v>
      </c>
      <c r="Y325" s="73">
        <v>0</v>
      </c>
      <c r="Z325" s="73">
        <v>0</v>
      </c>
      <c r="AA325" s="73">
        <v>0</v>
      </c>
      <c r="AB325" s="73">
        <v>0</v>
      </c>
      <c r="AC325" s="73">
        <v>0</v>
      </c>
      <c r="AD325" s="73">
        <v>0</v>
      </c>
      <c r="AE325" s="73">
        <v>0</v>
      </c>
      <c r="AF325" s="73">
        <v>0</v>
      </c>
      <c r="AG325" s="73">
        <v>0</v>
      </c>
      <c r="AH325" s="73">
        <v>0</v>
      </c>
      <c r="AI325" s="73">
        <v>0</v>
      </c>
      <c r="AJ325" s="73">
        <v>0</v>
      </c>
      <c r="AK325" s="73">
        <v>0</v>
      </c>
      <c r="AL325" s="73">
        <v>0</v>
      </c>
      <c r="AM325" s="73"/>
      <c r="AN325" s="73"/>
      <c r="AO325" s="73"/>
      <c r="AP325" s="73"/>
      <c r="AQ325" s="73"/>
      <c r="AR325" s="73"/>
      <c r="AS325" s="73"/>
      <c r="AT325" s="74"/>
      <c r="AU325" s="74"/>
      <c r="AV325" s="74"/>
      <c r="AW325" s="74"/>
      <c r="AX325" s="74"/>
      <c r="AY325" s="74"/>
      <c r="AZ325" s="74"/>
      <c r="BA325" s="74"/>
      <c r="BB325" s="74"/>
      <c r="BC325" s="74"/>
      <c r="BD325" s="74"/>
      <c r="BE325" s="74"/>
      <c r="BF325" s="74"/>
      <c r="BG325" s="74"/>
      <c r="BH325" s="74"/>
      <c r="BI325" s="74"/>
      <c r="BJ325" s="74"/>
      <c r="BK325" s="74"/>
    </row>
    <row r="326" spans="2:63" ht="15.75" customHeight="1" x14ac:dyDescent="0.2">
      <c r="B326" s="70" t="s">
        <v>518</v>
      </c>
      <c r="C326" s="71" t="s">
        <v>418</v>
      </c>
      <c r="D326" s="70" t="s">
        <v>518</v>
      </c>
      <c r="E326" s="70">
        <v>6</v>
      </c>
      <c r="F326" s="73">
        <v>0</v>
      </c>
      <c r="G326" s="73">
        <v>0</v>
      </c>
      <c r="H326" s="73">
        <v>0</v>
      </c>
      <c r="I326" s="73">
        <v>0</v>
      </c>
      <c r="J326" s="73">
        <v>0</v>
      </c>
      <c r="K326" s="73">
        <v>0</v>
      </c>
      <c r="L326" s="73">
        <v>0</v>
      </c>
      <c r="M326" s="73">
        <v>0</v>
      </c>
      <c r="N326" s="73">
        <v>0</v>
      </c>
      <c r="O326" s="73">
        <v>0</v>
      </c>
      <c r="P326" s="73">
        <v>0</v>
      </c>
      <c r="Q326" s="73">
        <v>0</v>
      </c>
      <c r="R326" s="73">
        <v>0</v>
      </c>
      <c r="S326" s="73">
        <v>0</v>
      </c>
      <c r="T326" s="73">
        <v>0</v>
      </c>
      <c r="U326" s="73">
        <v>0</v>
      </c>
      <c r="V326" s="73">
        <v>0</v>
      </c>
      <c r="W326" s="73">
        <v>0</v>
      </c>
      <c r="X326" s="73">
        <v>0</v>
      </c>
      <c r="Y326" s="73">
        <v>0</v>
      </c>
      <c r="Z326" s="73">
        <v>0</v>
      </c>
      <c r="AA326" s="73">
        <v>0</v>
      </c>
      <c r="AB326" s="73">
        <v>0</v>
      </c>
      <c r="AC326" s="73">
        <v>0</v>
      </c>
      <c r="AD326" s="73">
        <v>0</v>
      </c>
      <c r="AE326" s="73">
        <v>0</v>
      </c>
      <c r="AF326" s="73">
        <v>0</v>
      </c>
      <c r="AG326" s="73">
        <v>0</v>
      </c>
      <c r="AH326" s="73">
        <v>0</v>
      </c>
      <c r="AI326" s="73">
        <v>0</v>
      </c>
      <c r="AJ326" s="73">
        <v>0</v>
      </c>
      <c r="AK326" s="73">
        <v>0</v>
      </c>
      <c r="AL326" s="73">
        <v>0</v>
      </c>
      <c r="AM326" s="73"/>
      <c r="AN326" s="73"/>
      <c r="AO326" s="73"/>
      <c r="AP326" s="73"/>
      <c r="AQ326" s="73"/>
      <c r="AR326" s="73"/>
      <c r="AS326" s="73"/>
      <c r="AT326" s="74"/>
      <c r="AU326" s="74"/>
      <c r="AV326" s="74"/>
      <c r="AW326" s="74"/>
      <c r="AX326" s="74"/>
      <c r="AY326" s="74"/>
      <c r="AZ326" s="74"/>
      <c r="BA326" s="74"/>
      <c r="BB326" s="74"/>
      <c r="BC326" s="74"/>
      <c r="BD326" s="74"/>
      <c r="BE326" s="74"/>
      <c r="BF326" s="74"/>
      <c r="BG326" s="74"/>
      <c r="BH326" s="74"/>
      <c r="BI326" s="74"/>
      <c r="BJ326" s="74"/>
      <c r="BK326" s="74"/>
    </row>
    <row r="327" spans="2:63" ht="15.75" customHeight="1" x14ac:dyDescent="0.2">
      <c r="B327" s="70" t="s">
        <v>519</v>
      </c>
      <c r="C327" s="71" t="s">
        <v>520</v>
      </c>
      <c r="D327" s="70" t="s">
        <v>519</v>
      </c>
      <c r="E327" s="70">
        <v>6</v>
      </c>
      <c r="F327" s="73">
        <v>0.15696202000000001</v>
      </c>
      <c r="G327" s="73">
        <v>0.15696202000000001</v>
      </c>
      <c r="H327" s="73">
        <v>0.15696202000000001</v>
      </c>
      <c r="I327" s="73">
        <v>0.15696202000000001</v>
      </c>
      <c r="J327" s="73">
        <v>0.15696202000000001</v>
      </c>
      <c r="K327" s="73">
        <v>0.15695200000000001</v>
      </c>
      <c r="L327" s="73">
        <v>0.15695200000000001</v>
      </c>
      <c r="M327" s="73">
        <v>0.15695200000000001</v>
      </c>
      <c r="N327" s="73">
        <v>0.15695200000000001</v>
      </c>
      <c r="O327" s="73">
        <v>0.15695200000000001</v>
      </c>
      <c r="P327" s="73">
        <v>0.15695200000000001</v>
      </c>
      <c r="Q327" s="73">
        <v>0.15695200000000001</v>
      </c>
      <c r="R327" s="73">
        <v>0.15695200000000001</v>
      </c>
      <c r="S327" s="73">
        <v>0.15696299999999999</v>
      </c>
      <c r="T327" s="73">
        <v>0.15696299999999999</v>
      </c>
      <c r="U327" s="73">
        <v>0.15696299999999999</v>
      </c>
      <c r="V327" s="73">
        <v>0.15696299999999999</v>
      </c>
      <c r="W327" s="73">
        <v>0.15696299999999999</v>
      </c>
      <c r="X327" s="73">
        <v>0.15696299999999999</v>
      </c>
      <c r="Y327" s="73">
        <v>0.15696299999999999</v>
      </c>
      <c r="Z327" s="73">
        <v>0.15696299999999999</v>
      </c>
      <c r="AA327" s="73">
        <v>0.15696299999999999</v>
      </c>
      <c r="AB327" s="73">
        <v>0.15696299999999999</v>
      </c>
      <c r="AC327" s="73">
        <v>0.15696299999999999</v>
      </c>
      <c r="AD327" s="73">
        <v>0.15696299999999999</v>
      </c>
      <c r="AE327" s="73">
        <v>0.15689900000000001</v>
      </c>
      <c r="AF327" s="73">
        <v>0.15689900000000001</v>
      </c>
      <c r="AG327" s="73">
        <v>0.15689900000000001</v>
      </c>
      <c r="AH327" s="73">
        <v>0.15689900000000001</v>
      </c>
      <c r="AI327" s="73">
        <v>0.15689900000000001</v>
      </c>
      <c r="AJ327" s="73">
        <v>0.15689900000000001</v>
      </c>
      <c r="AK327" s="73">
        <v>0.15689900000000001</v>
      </c>
      <c r="AL327" s="73">
        <v>0.15689900000000001</v>
      </c>
      <c r="AM327" s="73"/>
      <c r="AN327" s="73"/>
      <c r="AO327" s="73"/>
      <c r="AP327" s="73"/>
      <c r="AQ327" s="73"/>
      <c r="AR327" s="73"/>
      <c r="AS327" s="73"/>
      <c r="AT327" s="74"/>
      <c r="AU327" s="74"/>
      <c r="AV327" s="74"/>
      <c r="AW327" s="74"/>
      <c r="AX327" s="74"/>
      <c r="AY327" s="74"/>
      <c r="AZ327" s="74"/>
      <c r="BA327" s="74"/>
      <c r="BB327" s="74"/>
      <c r="BC327" s="74"/>
      <c r="BD327" s="74"/>
      <c r="BE327" s="74"/>
      <c r="BF327" s="74"/>
      <c r="BG327" s="74"/>
      <c r="BH327" s="74"/>
      <c r="BI327" s="74"/>
      <c r="BJ327" s="74"/>
      <c r="BK327" s="74"/>
    </row>
    <row r="328" spans="2:63" ht="15.75" customHeight="1" x14ac:dyDescent="0.2">
      <c r="B328" s="70" t="s">
        <v>521</v>
      </c>
      <c r="C328" s="71" t="s">
        <v>522</v>
      </c>
      <c r="D328" s="70" t="s">
        <v>521</v>
      </c>
      <c r="E328" s="70">
        <v>6</v>
      </c>
      <c r="F328" s="73">
        <v>0.15570763000000001</v>
      </c>
      <c r="G328" s="73">
        <v>0.15570763000000001</v>
      </c>
      <c r="H328" s="73">
        <v>0.15570763000000001</v>
      </c>
      <c r="I328" s="73">
        <v>0.15570763000000001</v>
      </c>
      <c r="J328" s="73">
        <v>0.15570763000000001</v>
      </c>
      <c r="K328" s="73">
        <v>0.15570800000000001</v>
      </c>
      <c r="L328" s="73">
        <v>0.15570800000000001</v>
      </c>
      <c r="M328" s="73">
        <v>0.15570800000000001</v>
      </c>
      <c r="N328" s="73">
        <v>0.15570800000000001</v>
      </c>
      <c r="O328" s="73">
        <v>0.15570800000000001</v>
      </c>
      <c r="P328" s="73">
        <v>0.15570800000000001</v>
      </c>
      <c r="Q328" s="73">
        <v>0.15570800000000001</v>
      </c>
      <c r="R328" s="73">
        <v>0.15570800000000001</v>
      </c>
      <c r="S328" s="73">
        <v>0.15570800000000001</v>
      </c>
      <c r="T328" s="73">
        <v>0.15570800000000001</v>
      </c>
      <c r="U328" s="73">
        <v>0.15570800000000001</v>
      </c>
      <c r="V328" s="73">
        <v>0.15570800000000001</v>
      </c>
      <c r="W328" s="73">
        <v>0.15570800000000001</v>
      </c>
      <c r="X328" s="73">
        <v>0.15570800000000001</v>
      </c>
      <c r="Y328" s="73">
        <v>0.15570800000000001</v>
      </c>
      <c r="Z328" s="73">
        <v>0.15570800000000001</v>
      </c>
      <c r="AA328" s="73">
        <v>0.15570800000000001</v>
      </c>
      <c r="AB328" s="73">
        <v>0.15570800000000001</v>
      </c>
      <c r="AC328" s="73">
        <v>0.15570800000000001</v>
      </c>
      <c r="AD328" s="73">
        <v>0.15570800000000001</v>
      </c>
      <c r="AE328" s="73">
        <v>0.15570800000000001</v>
      </c>
      <c r="AF328" s="73">
        <v>0.15570800000000001</v>
      </c>
      <c r="AG328" s="73">
        <v>0.15570800000000001</v>
      </c>
      <c r="AH328" s="73">
        <v>0.15570800000000001</v>
      </c>
      <c r="AI328" s="73">
        <v>0.15570800000000001</v>
      </c>
      <c r="AJ328" s="73">
        <v>0.15570800000000001</v>
      </c>
      <c r="AK328" s="73">
        <v>0.15570800000000001</v>
      </c>
      <c r="AL328" s="73">
        <v>0.15570800000000001</v>
      </c>
      <c r="AM328" s="73"/>
      <c r="AN328" s="73"/>
      <c r="AO328" s="73"/>
      <c r="AP328" s="73"/>
      <c r="AQ328" s="73"/>
      <c r="AR328" s="73"/>
      <c r="AS328" s="73"/>
      <c r="AT328" s="74"/>
      <c r="AU328" s="74"/>
      <c r="AV328" s="74"/>
      <c r="AW328" s="74"/>
      <c r="AX328" s="74"/>
      <c r="AY328" s="74"/>
      <c r="AZ328" s="74"/>
      <c r="BA328" s="74"/>
      <c r="BB328" s="74"/>
      <c r="BC328" s="74"/>
      <c r="BD328" s="74"/>
      <c r="BE328" s="74"/>
      <c r="BF328" s="74"/>
      <c r="BG328" s="74"/>
      <c r="BH328" s="74"/>
      <c r="BI328" s="74"/>
      <c r="BJ328" s="74"/>
      <c r="BK328" s="74"/>
    </row>
    <row r="329" spans="2:63" ht="15.75" customHeight="1" x14ac:dyDescent="0.2">
      <c r="B329" s="70" t="s">
        <v>523</v>
      </c>
      <c r="C329" s="71" t="s">
        <v>524</v>
      </c>
      <c r="D329" s="70" t="s">
        <v>523</v>
      </c>
      <c r="E329" s="70">
        <v>6</v>
      </c>
      <c r="F329" s="73">
        <v>1.25439E-3</v>
      </c>
      <c r="G329" s="73">
        <v>1.25439E-3</v>
      </c>
      <c r="H329" s="73">
        <v>1.25439E-3</v>
      </c>
      <c r="I329" s="73">
        <v>1.25439E-3</v>
      </c>
      <c r="J329" s="73">
        <v>1.25439E-3</v>
      </c>
      <c r="K329" s="73">
        <v>1.2440000000000001E-3</v>
      </c>
      <c r="L329" s="73">
        <v>1.2440000000000001E-3</v>
      </c>
      <c r="M329" s="73">
        <v>1.2440000000000001E-3</v>
      </c>
      <c r="N329" s="73">
        <v>1.2440000000000001E-3</v>
      </c>
      <c r="O329" s="73">
        <v>1.2440000000000001E-3</v>
      </c>
      <c r="P329" s="73">
        <v>1.2440000000000001E-3</v>
      </c>
      <c r="Q329" s="73">
        <v>1.2440000000000001E-3</v>
      </c>
      <c r="R329" s="73">
        <v>1.2440000000000001E-3</v>
      </c>
      <c r="S329" s="73">
        <v>1.255E-3</v>
      </c>
      <c r="T329" s="73">
        <v>1.255E-3</v>
      </c>
      <c r="U329" s="73">
        <v>1.255E-3</v>
      </c>
      <c r="V329" s="73">
        <v>1.255E-3</v>
      </c>
      <c r="W329" s="73">
        <v>1.255E-3</v>
      </c>
      <c r="X329" s="73">
        <v>1.255E-3</v>
      </c>
      <c r="Y329" s="73">
        <v>1.255E-3</v>
      </c>
      <c r="Z329" s="73">
        <v>1.255E-3</v>
      </c>
      <c r="AA329" s="73">
        <v>1.255E-3</v>
      </c>
      <c r="AB329" s="73">
        <v>1.255E-3</v>
      </c>
      <c r="AC329" s="73">
        <v>1.255E-3</v>
      </c>
      <c r="AD329" s="73">
        <v>1.255E-3</v>
      </c>
      <c r="AE329" s="73">
        <v>1.191E-3</v>
      </c>
      <c r="AF329" s="73">
        <v>1.191E-3</v>
      </c>
      <c r="AG329" s="73">
        <v>1.191E-3</v>
      </c>
      <c r="AH329" s="73">
        <v>1.191E-3</v>
      </c>
      <c r="AI329" s="73">
        <v>1.191E-3</v>
      </c>
      <c r="AJ329" s="73">
        <v>1.191E-3</v>
      </c>
      <c r="AK329" s="73">
        <v>1.191E-3</v>
      </c>
      <c r="AL329" s="73">
        <v>1.191E-3</v>
      </c>
      <c r="AM329" s="73"/>
      <c r="AN329" s="73"/>
      <c r="AO329" s="73"/>
      <c r="AP329" s="73"/>
      <c r="AQ329" s="73"/>
      <c r="AR329" s="73"/>
      <c r="AS329" s="73"/>
      <c r="AT329" s="74"/>
      <c r="AU329" s="74"/>
      <c r="AV329" s="74"/>
      <c r="AW329" s="74"/>
      <c r="AX329" s="74"/>
      <c r="AY329" s="74"/>
      <c r="AZ329" s="74"/>
      <c r="BA329" s="74"/>
      <c r="BB329" s="74"/>
      <c r="BC329" s="74"/>
      <c r="BD329" s="74"/>
      <c r="BE329" s="74"/>
      <c r="BF329" s="74"/>
      <c r="BG329" s="74"/>
      <c r="BH329" s="74"/>
      <c r="BI329" s="74"/>
      <c r="BJ329" s="74"/>
      <c r="BK329" s="74"/>
    </row>
    <row r="330" spans="2:63" ht="15.75" customHeight="1" x14ac:dyDescent="0.2">
      <c r="B330" s="70" t="s">
        <v>525</v>
      </c>
      <c r="C330" s="71" t="s">
        <v>526</v>
      </c>
      <c r="D330" s="70" t="s">
        <v>525</v>
      </c>
      <c r="E330" s="70">
        <v>6</v>
      </c>
      <c r="F330" s="73">
        <v>0</v>
      </c>
      <c r="G330" s="73">
        <v>0</v>
      </c>
      <c r="H330" s="73">
        <v>0</v>
      </c>
      <c r="I330" s="73">
        <v>0</v>
      </c>
      <c r="J330" s="73">
        <v>0</v>
      </c>
      <c r="K330" s="73">
        <v>0</v>
      </c>
      <c r="L330" s="73">
        <v>0</v>
      </c>
      <c r="M330" s="73">
        <v>0</v>
      </c>
      <c r="N330" s="73">
        <v>0</v>
      </c>
      <c r="O330" s="73">
        <v>0</v>
      </c>
      <c r="P330" s="73">
        <v>0</v>
      </c>
      <c r="Q330" s="73">
        <v>0</v>
      </c>
      <c r="R330" s="73">
        <v>0</v>
      </c>
      <c r="S330" s="73">
        <v>0</v>
      </c>
      <c r="T330" s="73">
        <v>0</v>
      </c>
      <c r="U330" s="73">
        <v>0</v>
      </c>
      <c r="V330" s="73">
        <v>0</v>
      </c>
      <c r="W330" s="73">
        <v>0</v>
      </c>
      <c r="X330" s="73">
        <v>0</v>
      </c>
      <c r="Y330" s="73">
        <v>0</v>
      </c>
      <c r="Z330" s="73">
        <v>0</v>
      </c>
      <c r="AA330" s="73">
        <v>0</v>
      </c>
      <c r="AB330" s="73">
        <v>0</v>
      </c>
      <c r="AC330" s="73">
        <v>0</v>
      </c>
      <c r="AD330" s="73">
        <v>0</v>
      </c>
      <c r="AE330" s="73">
        <v>0</v>
      </c>
      <c r="AF330" s="73">
        <v>0</v>
      </c>
      <c r="AG330" s="73">
        <v>0</v>
      </c>
      <c r="AH330" s="73">
        <v>0</v>
      </c>
      <c r="AI330" s="73">
        <v>0</v>
      </c>
      <c r="AJ330" s="73">
        <v>0</v>
      </c>
      <c r="AK330" s="73">
        <v>0</v>
      </c>
      <c r="AL330" s="73">
        <v>0</v>
      </c>
      <c r="AM330" s="73"/>
      <c r="AN330" s="73"/>
      <c r="AO330" s="73"/>
      <c r="AP330" s="73"/>
      <c r="AQ330" s="73"/>
      <c r="AR330" s="73"/>
      <c r="AS330" s="73"/>
      <c r="AT330" s="74"/>
      <c r="AU330" s="74"/>
      <c r="AV330" s="74"/>
      <c r="AW330" s="74"/>
      <c r="AX330" s="74"/>
      <c r="AY330" s="74"/>
      <c r="AZ330" s="74"/>
      <c r="BA330" s="74"/>
      <c r="BB330" s="74"/>
      <c r="BC330" s="74"/>
      <c r="BD330" s="74"/>
      <c r="BE330" s="74"/>
      <c r="BF330" s="74"/>
      <c r="BG330" s="74"/>
      <c r="BH330" s="74"/>
      <c r="BI330" s="74"/>
      <c r="BJ330" s="74"/>
      <c r="BK330" s="74"/>
    </row>
    <row r="331" spans="2:63" ht="15.75" customHeight="1" x14ac:dyDescent="0.2">
      <c r="B331" s="70" t="s">
        <v>527</v>
      </c>
      <c r="C331" s="71" t="s">
        <v>482</v>
      </c>
      <c r="D331" s="70" t="s">
        <v>527</v>
      </c>
      <c r="E331" s="70">
        <v>6</v>
      </c>
      <c r="F331" s="73">
        <v>0</v>
      </c>
      <c r="G331" s="73">
        <v>0</v>
      </c>
      <c r="H331" s="73">
        <v>0</v>
      </c>
      <c r="I331" s="73">
        <v>0</v>
      </c>
      <c r="J331" s="73">
        <v>0</v>
      </c>
      <c r="K331" s="73">
        <v>0</v>
      </c>
      <c r="L331" s="73">
        <v>0</v>
      </c>
      <c r="M331" s="73">
        <v>0</v>
      </c>
      <c r="N331" s="73">
        <v>0</v>
      </c>
      <c r="O331" s="73">
        <v>0</v>
      </c>
      <c r="P331" s="73">
        <v>0</v>
      </c>
      <c r="Q331" s="73">
        <v>0</v>
      </c>
      <c r="R331" s="73">
        <v>0</v>
      </c>
      <c r="S331" s="73">
        <v>0</v>
      </c>
      <c r="T331" s="73">
        <v>0</v>
      </c>
      <c r="U331" s="73">
        <v>0</v>
      </c>
      <c r="V331" s="73">
        <v>0</v>
      </c>
      <c r="W331" s="73">
        <v>0</v>
      </c>
      <c r="X331" s="73">
        <v>0</v>
      </c>
      <c r="Y331" s="73">
        <v>0</v>
      </c>
      <c r="Z331" s="73">
        <v>0</v>
      </c>
      <c r="AA331" s="73">
        <v>0</v>
      </c>
      <c r="AB331" s="73">
        <v>0</v>
      </c>
      <c r="AC331" s="73">
        <v>0</v>
      </c>
      <c r="AD331" s="73">
        <v>0</v>
      </c>
      <c r="AE331" s="73">
        <v>0</v>
      </c>
      <c r="AF331" s="73">
        <v>0</v>
      </c>
      <c r="AG331" s="73">
        <v>0</v>
      </c>
      <c r="AH331" s="73">
        <v>0</v>
      </c>
      <c r="AI331" s="73">
        <v>0</v>
      </c>
      <c r="AJ331" s="73">
        <v>0</v>
      </c>
      <c r="AK331" s="73">
        <v>0</v>
      </c>
      <c r="AL331" s="73">
        <v>0</v>
      </c>
      <c r="AM331" s="73"/>
      <c r="AN331" s="73"/>
      <c r="AO331" s="73"/>
      <c r="AP331" s="73"/>
      <c r="AQ331" s="73"/>
      <c r="AR331" s="73"/>
      <c r="AS331" s="73"/>
      <c r="AT331" s="74"/>
      <c r="AU331" s="74"/>
      <c r="AV331" s="74"/>
      <c r="AW331" s="74"/>
      <c r="AX331" s="74"/>
      <c r="AY331" s="74"/>
      <c r="AZ331" s="74"/>
      <c r="BA331" s="74"/>
      <c r="BB331" s="74"/>
      <c r="BC331" s="74"/>
      <c r="BD331" s="74"/>
      <c r="BE331" s="74"/>
      <c r="BF331" s="74"/>
      <c r="BG331" s="74"/>
      <c r="BH331" s="74"/>
      <c r="BI331" s="74"/>
      <c r="BJ331" s="74"/>
      <c r="BK331" s="74"/>
    </row>
    <row r="332" spans="2:63" ht="15.75" customHeight="1" x14ac:dyDescent="0.2">
      <c r="B332" s="70" t="s">
        <v>528</v>
      </c>
      <c r="C332" s="71" t="s">
        <v>343</v>
      </c>
      <c r="D332" s="70" t="s">
        <v>528</v>
      </c>
      <c r="E332" s="70">
        <v>6</v>
      </c>
      <c r="F332" s="73">
        <v>7.1578539999999996E-2</v>
      </c>
      <c r="G332" s="73">
        <v>4.4506499999999997E-2</v>
      </c>
      <c r="H332" s="73">
        <v>5.506258E-2</v>
      </c>
      <c r="I332" s="73">
        <v>7.5382290000000005E-2</v>
      </c>
      <c r="J332" s="73">
        <v>8.5629300000000005E-2</v>
      </c>
      <c r="K332" s="73">
        <v>0.144509</v>
      </c>
      <c r="L332" s="73">
        <v>0.16473699999999999</v>
      </c>
      <c r="M332" s="73">
        <v>0.14421400000000001</v>
      </c>
      <c r="N332" s="73">
        <v>0.163628</v>
      </c>
      <c r="O332" s="73">
        <v>0.38133699999999998</v>
      </c>
      <c r="P332" s="73">
        <v>0.15635399999999999</v>
      </c>
      <c r="Q332" s="73">
        <v>0.17286099999999999</v>
      </c>
      <c r="R332" s="73">
        <v>0.178762</v>
      </c>
      <c r="S332" s="73">
        <v>0.16775999999999999</v>
      </c>
      <c r="T332" s="73">
        <v>0.24920600000000001</v>
      </c>
      <c r="U332" s="73">
        <v>0.17854900000000001</v>
      </c>
      <c r="V332" s="73">
        <v>0.17910200000000001</v>
      </c>
      <c r="W332" s="73">
        <v>0.205375</v>
      </c>
      <c r="X332" s="73">
        <v>0.15124699999999999</v>
      </c>
      <c r="Y332" s="73">
        <v>0.168265</v>
      </c>
      <c r="Z332" s="73">
        <v>0.17293500000000001</v>
      </c>
      <c r="AA332" s="73">
        <v>0.16816600000000001</v>
      </c>
      <c r="AB332" s="73">
        <v>0.17865500000000001</v>
      </c>
      <c r="AC332" s="73">
        <v>0.18303800000000001</v>
      </c>
      <c r="AD332" s="73">
        <v>0.179948</v>
      </c>
      <c r="AE332" s="73">
        <v>0.20411299999999999</v>
      </c>
      <c r="AF332" s="73">
        <v>0.22136400000000001</v>
      </c>
      <c r="AG332" s="73">
        <v>0.27274799999999999</v>
      </c>
      <c r="AH332" s="73">
        <v>0.17805000000000001</v>
      </c>
      <c r="AI332" s="73">
        <v>0.226909</v>
      </c>
      <c r="AJ332" s="73">
        <v>8.1773999999999999E-2</v>
      </c>
      <c r="AK332" s="73">
        <v>9.6674999999999997E-2</v>
      </c>
      <c r="AL332" s="73">
        <v>9.7003000000000006E-2</v>
      </c>
      <c r="AM332" s="73"/>
      <c r="AN332" s="73"/>
      <c r="AO332" s="73"/>
      <c r="AP332" s="73"/>
      <c r="AQ332" s="73"/>
      <c r="AR332" s="73"/>
      <c r="AS332" s="73"/>
      <c r="AT332" s="74"/>
      <c r="AU332" s="74"/>
      <c r="AV332" s="74"/>
      <c r="AW332" s="74"/>
      <c r="AX332" s="74"/>
      <c r="AY332" s="74"/>
      <c r="AZ332" s="74"/>
      <c r="BA332" s="74"/>
      <c r="BB332" s="74"/>
      <c r="BC332" s="74"/>
      <c r="BD332" s="74"/>
      <c r="BE332" s="74"/>
      <c r="BF332" s="74"/>
      <c r="BG332" s="74"/>
      <c r="BH332" s="74"/>
      <c r="BI332" s="74"/>
      <c r="BJ332" s="74"/>
      <c r="BK332" s="74"/>
    </row>
    <row r="333" spans="2:63" ht="15.75" customHeight="1" x14ac:dyDescent="0.2">
      <c r="B333" s="70" t="s">
        <v>529</v>
      </c>
      <c r="C333" s="71" t="s">
        <v>485</v>
      </c>
      <c r="D333" s="70" t="s">
        <v>529</v>
      </c>
      <c r="E333" s="70">
        <v>6</v>
      </c>
      <c r="F333" s="73">
        <v>0</v>
      </c>
      <c r="G333" s="73">
        <v>0</v>
      </c>
      <c r="H333" s="73">
        <v>0</v>
      </c>
      <c r="I333" s="73">
        <v>0</v>
      </c>
      <c r="J333" s="73">
        <v>0</v>
      </c>
      <c r="K333" s="73">
        <v>0</v>
      </c>
      <c r="L333" s="73">
        <v>0</v>
      </c>
      <c r="M333" s="73">
        <v>0</v>
      </c>
      <c r="N333" s="73">
        <v>0</v>
      </c>
      <c r="O333" s="73">
        <v>0</v>
      </c>
      <c r="P333" s="73">
        <v>0</v>
      </c>
      <c r="Q333" s="73">
        <v>0</v>
      </c>
      <c r="R333" s="73">
        <v>0</v>
      </c>
      <c r="S333" s="73">
        <v>0</v>
      </c>
      <c r="T333" s="73">
        <v>0</v>
      </c>
      <c r="U333" s="73">
        <v>0</v>
      </c>
      <c r="V333" s="73">
        <v>0</v>
      </c>
      <c r="W333" s="73">
        <v>0</v>
      </c>
      <c r="X333" s="73">
        <v>0</v>
      </c>
      <c r="Y333" s="73">
        <v>0</v>
      </c>
      <c r="Z333" s="73">
        <v>0</v>
      </c>
      <c r="AA333" s="73">
        <v>0</v>
      </c>
      <c r="AB333" s="73">
        <v>0</v>
      </c>
      <c r="AC333" s="73">
        <v>0</v>
      </c>
      <c r="AD333" s="73">
        <v>0</v>
      </c>
      <c r="AE333" s="73">
        <v>0</v>
      </c>
      <c r="AF333" s="73">
        <v>0</v>
      </c>
      <c r="AG333" s="73">
        <v>0</v>
      </c>
      <c r="AH333" s="73">
        <v>0</v>
      </c>
      <c r="AI333" s="73">
        <v>0</v>
      </c>
      <c r="AJ333" s="73">
        <v>0</v>
      </c>
      <c r="AK333" s="73">
        <v>0</v>
      </c>
      <c r="AL333" s="73">
        <v>0</v>
      </c>
      <c r="AM333" s="73"/>
      <c r="AN333" s="73"/>
      <c r="AO333" s="73"/>
      <c r="AP333" s="73"/>
      <c r="AQ333" s="73"/>
      <c r="AR333" s="73"/>
      <c r="AS333" s="73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  <c r="BH333" s="74"/>
      <c r="BI333" s="74"/>
      <c r="BJ333" s="74"/>
      <c r="BK333" s="74"/>
    </row>
    <row r="334" spans="2:63" ht="15.75" customHeight="1" x14ac:dyDescent="0.2">
      <c r="B334" s="70" t="s">
        <v>530</v>
      </c>
      <c r="C334" s="71" t="s">
        <v>421</v>
      </c>
      <c r="D334" s="70" t="s">
        <v>530</v>
      </c>
      <c r="E334" s="70">
        <v>6</v>
      </c>
      <c r="F334" s="73">
        <v>0</v>
      </c>
      <c r="G334" s="73">
        <v>0</v>
      </c>
      <c r="H334" s="73">
        <v>0</v>
      </c>
      <c r="I334" s="73">
        <v>0</v>
      </c>
      <c r="J334" s="73">
        <v>0</v>
      </c>
      <c r="K334" s="73">
        <v>0</v>
      </c>
      <c r="L334" s="73">
        <v>0</v>
      </c>
      <c r="M334" s="73">
        <v>0</v>
      </c>
      <c r="N334" s="73">
        <v>0</v>
      </c>
      <c r="O334" s="73">
        <v>0</v>
      </c>
      <c r="P334" s="73">
        <v>0</v>
      </c>
      <c r="Q334" s="73">
        <v>0</v>
      </c>
      <c r="R334" s="73">
        <v>0</v>
      </c>
      <c r="S334" s="73">
        <v>0</v>
      </c>
      <c r="T334" s="73">
        <v>0</v>
      </c>
      <c r="U334" s="73">
        <v>0</v>
      </c>
      <c r="V334" s="73">
        <v>0</v>
      </c>
      <c r="W334" s="73">
        <v>0</v>
      </c>
      <c r="X334" s="73">
        <v>0</v>
      </c>
      <c r="Y334" s="73">
        <v>0</v>
      </c>
      <c r="Z334" s="73">
        <v>0</v>
      </c>
      <c r="AA334" s="73">
        <v>0</v>
      </c>
      <c r="AB334" s="73">
        <v>0</v>
      </c>
      <c r="AC334" s="73">
        <v>0</v>
      </c>
      <c r="AD334" s="73">
        <v>0</v>
      </c>
      <c r="AE334" s="73">
        <v>0</v>
      </c>
      <c r="AF334" s="73">
        <v>0</v>
      </c>
      <c r="AG334" s="73">
        <v>0</v>
      </c>
      <c r="AH334" s="73">
        <v>0</v>
      </c>
      <c r="AI334" s="73">
        <v>0</v>
      </c>
      <c r="AJ334" s="73">
        <v>0</v>
      </c>
      <c r="AK334" s="73">
        <v>0</v>
      </c>
      <c r="AL334" s="73">
        <v>0</v>
      </c>
      <c r="AM334" s="73"/>
      <c r="AN334" s="73"/>
      <c r="AO334" s="73"/>
      <c r="AP334" s="73"/>
      <c r="AQ334" s="73"/>
      <c r="AR334" s="73"/>
      <c r="AS334" s="73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  <c r="BH334" s="74"/>
      <c r="BI334" s="74"/>
      <c r="BJ334" s="74"/>
      <c r="BK334" s="74"/>
    </row>
    <row r="335" spans="2:63" ht="15.75" customHeight="1" x14ac:dyDescent="0.2">
      <c r="B335" s="70" t="s">
        <v>531</v>
      </c>
      <c r="C335" s="71" t="s">
        <v>532</v>
      </c>
      <c r="D335" s="70" t="s">
        <v>531</v>
      </c>
      <c r="E335" s="70">
        <v>6</v>
      </c>
      <c r="F335" s="73">
        <v>0</v>
      </c>
      <c r="G335" s="73">
        <v>0</v>
      </c>
      <c r="H335" s="73">
        <v>0</v>
      </c>
      <c r="I335" s="73">
        <v>0</v>
      </c>
      <c r="J335" s="73">
        <v>0</v>
      </c>
      <c r="K335" s="73">
        <v>0</v>
      </c>
      <c r="L335" s="73">
        <v>0</v>
      </c>
      <c r="M335" s="73">
        <v>0</v>
      </c>
      <c r="N335" s="73">
        <v>0</v>
      </c>
      <c r="O335" s="73">
        <v>0</v>
      </c>
      <c r="P335" s="73">
        <v>0</v>
      </c>
      <c r="Q335" s="73">
        <v>0</v>
      </c>
      <c r="R335" s="73">
        <v>0</v>
      </c>
      <c r="S335" s="73">
        <v>0</v>
      </c>
      <c r="T335" s="73">
        <v>0</v>
      </c>
      <c r="U335" s="73">
        <v>0</v>
      </c>
      <c r="V335" s="73">
        <v>0</v>
      </c>
      <c r="W335" s="73">
        <v>0</v>
      </c>
      <c r="X335" s="73">
        <v>0</v>
      </c>
      <c r="Y335" s="73">
        <v>0</v>
      </c>
      <c r="Z335" s="73">
        <v>0</v>
      </c>
      <c r="AA335" s="73">
        <v>0</v>
      </c>
      <c r="AB335" s="73">
        <v>0</v>
      </c>
      <c r="AC335" s="73">
        <v>0</v>
      </c>
      <c r="AD335" s="73">
        <v>0</v>
      </c>
      <c r="AE335" s="73">
        <v>0</v>
      </c>
      <c r="AF335" s="73">
        <v>0</v>
      </c>
      <c r="AG335" s="73">
        <v>0</v>
      </c>
      <c r="AH335" s="73">
        <v>0</v>
      </c>
      <c r="AI335" s="73">
        <v>0</v>
      </c>
      <c r="AJ335" s="73">
        <v>0</v>
      </c>
      <c r="AK335" s="73">
        <v>0</v>
      </c>
      <c r="AL335" s="73">
        <v>0</v>
      </c>
      <c r="AM335" s="73"/>
      <c r="AN335" s="73"/>
      <c r="AO335" s="73"/>
      <c r="AP335" s="73"/>
      <c r="AQ335" s="73"/>
      <c r="AR335" s="73"/>
      <c r="AS335" s="73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  <c r="BH335" s="74"/>
      <c r="BI335" s="74"/>
      <c r="BJ335" s="74"/>
      <c r="BK335" s="74"/>
    </row>
    <row r="336" spans="2:63" ht="15.75" customHeight="1" x14ac:dyDescent="0.2">
      <c r="B336" s="70" t="s">
        <v>533</v>
      </c>
      <c r="C336" s="71" t="s">
        <v>134</v>
      </c>
      <c r="D336" s="70" t="s">
        <v>533</v>
      </c>
      <c r="E336" s="70">
        <v>6</v>
      </c>
      <c r="F336" s="73">
        <v>0</v>
      </c>
      <c r="G336" s="73">
        <v>0</v>
      </c>
      <c r="H336" s="73">
        <v>0</v>
      </c>
      <c r="I336" s="73">
        <v>0</v>
      </c>
      <c r="J336" s="73">
        <v>0</v>
      </c>
      <c r="K336" s="73">
        <v>0</v>
      </c>
      <c r="L336" s="73">
        <v>0</v>
      </c>
      <c r="M336" s="73">
        <v>0</v>
      </c>
      <c r="N336" s="73">
        <v>0</v>
      </c>
      <c r="O336" s="73">
        <v>0</v>
      </c>
      <c r="P336" s="73">
        <v>0</v>
      </c>
      <c r="Q336" s="73">
        <v>0</v>
      </c>
      <c r="R336" s="73">
        <v>0</v>
      </c>
      <c r="S336" s="73">
        <v>0</v>
      </c>
      <c r="T336" s="73">
        <v>0</v>
      </c>
      <c r="U336" s="73">
        <v>0</v>
      </c>
      <c r="V336" s="73">
        <v>0</v>
      </c>
      <c r="W336" s="73">
        <v>0</v>
      </c>
      <c r="X336" s="73">
        <v>0</v>
      </c>
      <c r="Y336" s="73">
        <v>0</v>
      </c>
      <c r="Z336" s="73">
        <v>0</v>
      </c>
      <c r="AA336" s="73">
        <v>0</v>
      </c>
      <c r="AB336" s="73">
        <v>0</v>
      </c>
      <c r="AC336" s="73">
        <v>0</v>
      </c>
      <c r="AD336" s="73">
        <v>0</v>
      </c>
      <c r="AE336" s="73">
        <v>0</v>
      </c>
      <c r="AF336" s="73">
        <v>0</v>
      </c>
      <c r="AG336" s="73">
        <v>0</v>
      </c>
      <c r="AH336" s="73">
        <v>0</v>
      </c>
      <c r="AI336" s="73">
        <v>0</v>
      </c>
      <c r="AJ336" s="73">
        <v>0</v>
      </c>
      <c r="AK336" s="73">
        <v>0</v>
      </c>
      <c r="AL336" s="73">
        <v>0</v>
      </c>
      <c r="AM336" s="73"/>
      <c r="AN336" s="73"/>
      <c r="AO336" s="73"/>
      <c r="AP336" s="73"/>
      <c r="AQ336" s="73"/>
      <c r="AR336" s="73"/>
      <c r="AS336" s="73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  <c r="BH336" s="74"/>
      <c r="BI336" s="74"/>
      <c r="BJ336" s="74"/>
      <c r="BK336" s="74"/>
    </row>
    <row r="337" spans="2:63" ht="15.75" customHeight="1" x14ac:dyDescent="0.2">
      <c r="B337" s="70" t="s">
        <v>534</v>
      </c>
      <c r="C337" s="71" t="s">
        <v>535</v>
      </c>
      <c r="D337" s="70" t="s">
        <v>534</v>
      </c>
      <c r="E337" s="70">
        <v>6</v>
      </c>
      <c r="F337" s="73">
        <v>0</v>
      </c>
      <c r="G337" s="73">
        <v>0</v>
      </c>
      <c r="H337" s="73">
        <v>0</v>
      </c>
      <c r="I337" s="73">
        <v>0</v>
      </c>
      <c r="J337" s="73">
        <v>0</v>
      </c>
      <c r="K337" s="73">
        <v>0</v>
      </c>
      <c r="L337" s="73">
        <v>0</v>
      </c>
      <c r="M337" s="73">
        <v>0</v>
      </c>
      <c r="N337" s="73">
        <v>0</v>
      </c>
      <c r="O337" s="73">
        <v>0</v>
      </c>
      <c r="P337" s="73">
        <v>0</v>
      </c>
      <c r="Q337" s="73">
        <v>0</v>
      </c>
      <c r="R337" s="73">
        <v>0</v>
      </c>
      <c r="S337" s="73">
        <v>0</v>
      </c>
      <c r="T337" s="73">
        <v>0</v>
      </c>
      <c r="U337" s="73">
        <v>0</v>
      </c>
      <c r="V337" s="73">
        <v>0</v>
      </c>
      <c r="W337" s="73">
        <v>0</v>
      </c>
      <c r="X337" s="73">
        <v>0</v>
      </c>
      <c r="Y337" s="73">
        <v>0</v>
      </c>
      <c r="Z337" s="73">
        <v>0</v>
      </c>
      <c r="AA337" s="73">
        <v>0</v>
      </c>
      <c r="AB337" s="73">
        <v>0</v>
      </c>
      <c r="AC337" s="73">
        <v>0</v>
      </c>
      <c r="AD337" s="73">
        <v>0</v>
      </c>
      <c r="AE337" s="73">
        <v>0</v>
      </c>
      <c r="AF337" s="73">
        <v>0</v>
      </c>
      <c r="AG337" s="73">
        <v>0</v>
      </c>
      <c r="AH337" s="73">
        <v>0</v>
      </c>
      <c r="AI337" s="73">
        <v>0</v>
      </c>
      <c r="AJ337" s="73">
        <v>0</v>
      </c>
      <c r="AK337" s="73">
        <v>0</v>
      </c>
      <c r="AL337" s="73">
        <v>0</v>
      </c>
      <c r="AM337" s="73"/>
      <c r="AN337" s="73"/>
      <c r="AO337" s="73"/>
      <c r="AP337" s="73"/>
      <c r="AQ337" s="73"/>
      <c r="AR337" s="73"/>
      <c r="AS337" s="73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  <c r="BH337" s="74"/>
      <c r="BI337" s="74"/>
      <c r="BJ337" s="74"/>
      <c r="BK337" s="74"/>
    </row>
    <row r="338" spans="2:63" ht="15.75" customHeight="1" x14ac:dyDescent="0.2">
      <c r="B338" s="70" t="s">
        <v>536</v>
      </c>
      <c r="C338" s="71" t="s">
        <v>537</v>
      </c>
      <c r="D338" s="70" t="s">
        <v>536</v>
      </c>
      <c r="E338" s="70">
        <v>6</v>
      </c>
      <c r="F338" s="73">
        <v>0</v>
      </c>
      <c r="G338" s="73">
        <v>0</v>
      </c>
      <c r="H338" s="73">
        <v>0</v>
      </c>
      <c r="I338" s="73">
        <v>0</v>
      </c>
      <c r="J338" s="73">
        <v>0</v>
      </c>
      <c r="K338" s="73">
        <v>0</v>
      </c>
      <c r="L338" s="73">
        <v>0</v>
      </c>
      <c r="M338" s="73">
        <v>0</v>
      </c>
      <c r="N338" s="73">
        <v>0</v>
      </c>
      <c r="O338" s="73">
        <v>0</v>
      </c>
      <c r="P338" s="73">
        <v>0</v>
      </c>
      <c r="Q338" s="73">
        <v>0</v>
      </c>
      <c r="R338" s="73">
        <v>0</v>
      </c>
      <c r="S338" s="73">
        <v>0</v>
      </c>
      <c r="T338" s="73">
        <v>0</v>
      </c>
      <c r="U338" s="73">
        <v>0</v>
      </c>
      <c r="V338" s="73">
        <v>0</v>
      </c>
      <c r="W338" s="73">
        <v>0</v>
      </c>
      <c r="X338" s="73">
        <v>0</v>
      </c>
      <c r="Y338" s="73">
        <v>0</v>
      </c>
      <c r="Z338" s="73">
        <v>0</v>
      </c>
      <c r="AA338" s="73">
        <v>0</v>
      </c>
      <c r="AB338" s="73">
        <v>0</v>
      </c>
      <c r="AC338" s="73">
        <v>0</v>
      </c>
      <c r="AD338" s="73">
        <v>0</v>
      </c>
      <c r="AE338" s="73">
        <v>0</v>
      </c>
      <c r="AF338" s="73">
        <v>0</v>
      </c>
      <c r="AG338" s="73">
        <v>0</v>
      </c>
      <c r="AH338" s="73">
        <v>0</v>
      </c>
      <c r="AI338" s="73">
        <v>0</v>
      </c>
      <c r="AJ338" s="73">
        <v>0</v>
      </c>
      <c r="AK338" s="73">
        <v>0</v>
      </c>
      <c r="AL338" s="73">
        <v>0</v>
      </c>
      <c r="AM338" s="73"/>
      <c r="AN338" s="73"/>
      <c r="AO338" s="73"/>
      <c r="AP338" s="73"/>
      <c r="AQ338" s="73"/>
      <c r="AR338" s="73"/>
      <c r="AS338" s="73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  <c r="BH338" s="74"/>
      <c r="BI338" s="74"/>
      <c r="BJ338" s="74"/>
      <c r="BK338" s="74"/>
    </row>
    <row r="339" spans="2:63" ht="15.75" customHeight="1" x14ac:dyDescent="0.2">
      <c r="B339" s="70" t="s">
        <v>538</v>
      </c>
      <c r="C339" s="71" t="s">
        <v>134</v>
      </c>
      <c r="D339" s="70" t="s">
        <v>538</v>
      </c>
      <c r="E339" s="70">
        <v>6</v>
      </c>
      <c r="F339" s="73">
        <v>0</v>
      </c>
      <c r="G339" s="73">
        <v>0</v>
      </c>
      <c r="H339" s="73">
        <v>0</v>
      </c>
      <c r="I339" s="73">
        <v>0</v>
      </c>
      <c r="J339" s="73">
        <v>0</v>
      </c>
      <c r="K339" s="73">
        <v>0</v>
      </c>
      <c r="L339" s="73">
        <v>0</v>
      </c>
      <c r="M339" s="73">
        <v>0</v>
      </c>
      <c r="N339" s="73">
        <v>0</v>
      </c>
      <c r="O339" s="73">
        <v>0</v>
      </c>
      <c r="P339" s="73">
        <v>0</v>
      </c>
      <c r="Q339" s="73">
        <v>0</v>
      </c>
      <c r="R339" s="73">
        <v>0</v>
      </c>
      <c r="S339" s="73">
        <v>0</v>
      </c>
      <c r="T339" s="73">
        <v>0</v>
      </c>
      <c r="U339" s="73">
        <v>0</v>
      </c>
      <c r="V339" s="73">
        <v>0</v>
      </c>
      <c r="W339" s="73">
        <v>0</v>
      </c>
      <c r="X339" s="73">
        <v>0</v>
      </c>
      <c r="Y339" s="73">
        <v>0</v>
      </c>
      <c r="Z339" s="73">
        <v>0</v>
      </c>
      <c r="AA339" s="73">
        <v>0</v>
      </c>
      <c r="AB339" s="73">
        <v>0</v>
      </c>
      <c r="AC339" s="73">
        <v>0</v>
      </c>
      <c r="AD339" s="73">
        <v>0</v>
      </c>
      <c r="AE339" s="73">
        <v>0</v>
      </c>
      <c r="AF339" s="73">
        <v>0</v>
      </c>
      <c r="AG339" s="73">
        <v>0</v>
      </c>
      <c r="AH339" s="73">
        <v>0</v>
      </c>
      <c r="AI339" s="73">
        <v>0</v>
      </c>
      <c r="AJ339" s="73">
        <v>0</v>
      </c>
      <c r="AK339" s="73">
        <v>0</v>
      </c>
      <c r="AL339" s="73">
        <v>0</v>
      </c>
      <c r="AM339" s="73"/>
      <c r="AN339" s="73"/>
      <c r="AO339" s="73"/>
      <c r="AP339" s="73"/>
      <c r="AQ339" s="73"/>
      <c r="AR339" s="73"/>
      <c r="AS339" s="73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  <c r="BH339" s="74"/>
      <c r="BI339" s="74"/>
      <c r="BJ339" s="74"/>
      <c r="BK339" s="74"/>
    </row>
    <row r="340" spans="2:63" ht="15.75" customHeight="1" x14ac:dyDescent="0.2">
      <c r="B340" s="70" t="s">
        <v>539</v>
      </c>
      <c r="C340" s="71" t="s">
        <v>423</v>
      </c>
      <c r="D340" s="70" t="s">
        <v>539</v>
      </c>
      <c r="E340" s="70">
        <v>6</v>
      </c>
      <c r="F340" s="73">
        <v>0</v>
      </c>
      <c r="G340" s="73">
        <v>0</v>
      </c>
      <c r="H340" s="73">
        <v>0</v>
      </c>
      <c r="I340" s="73">
        <v>0</v>
      </c>
      <c r="J340" s="73">
        <v>0</v>
      </c>
      <c r="K340" s="73">
        <v>0</v>
      </c>
      <c r="L340" s="73">
        <v>0</v>
      </c>
      <c r="M340" s="73">
        <v>0</v>
      </c>
      <c r="N340" s="73">
        <v>0</v>
      </c>
      <c r="O340" s="73">
        <v>0</v>
      </c>
      <c r="P340" s="73">
        <v>0</v>
      </c>
      <c r="Q340" s="73">
        <v>0</v>
      </c>
      <c r="R340" s="73">
        <v>0</v>
      </c>
      <c r="S340" s="73">
        <v>0</v>
      </c>
      <c r="T340" s="73">
        <v>0</v>
      </c>
      <c r="U340" s="73">
        <v>0</v>
      </c>
      <c r="V340" s="73">
        <v>0</v>
      </c>
      <c r="W340" s="73">
        <v>0</v>
      </c>
      <c r="X340" s="73">
        <v>0</v>
      </c>
      <c r="Y340" s="73">
        <v>0</v>
      </c>
      <c r="Z340" s="73">
        <v>0</v>
      </c>
      <c r="AA340" s="73">
        <v>0</v>
      </c>
      <c r="AB340" s="73">
        <v>0</v>
      </c>
      <c r="AC340" s="73">
        <v>0</v>
      </c>
      <c r="AD340" s="73">
        <v>0</v>
      </c>
      <c r="AE340" s="73">
        <v>0</v>
      </c>
      <c r="AF340" s="73">
        <v>0</v>
      </c>
      <c r="AG340" s="73">
        <v>0</v>
      </c>
      <c r="AH340" s="73">
        <v>0</v>
      </c>
      <c r="AI340" s="73">
        <v>0</v>
      </c>
      <c r="AJ340" s="73">
        <v>0</v>
      </c>
      <c r="AK340" s="73">
        <v>0</v>
      </c>
      <c r="AL340" s="73">
        <v>0</v>
      </c>
      <c r="AM340" s="73"/>
      <c r="AN340" s="73"/>
      <c r="AO340" s="73"/>
      <c r="AP340" s="73"/>
      <c r="AQ340" s="73"/>
      <c r="AR340" s="73"/>
      <c r="AS340" s="73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  <c r="BH340" s="74"/>
      <c r="BI340" s="74"/>
      <c r="BJ340" s="74"/>
      <c r="BK340" s="74"/>
    </row>
    <row r="341" spans="2:63" ht="15.75" customHeight="1" x14ac:dyDescent="0.2">
      <c r="B341" s="70" t="s">
        <v>540</v>
      </c>
      <c r="C341" s="71" t="s">
        <v>425</v>
      </c>
      <c r="D341" s="70" t="s">
        <v>540</v>
      </c>
      <c r="E341" s="70">
        <v>6</v>
      </c>
      <c r="F341" s="73">
        <v>0</v>
      </c>
      <c r="G341" s="73">
        <v>0</v>
      </c>
      <c r="H341" s="73">
        <v>0</v>
      </c>
      <c r="I341" s="73">
        <v>0</v>
      </c>
      <c r="J341" s="73">
        <v>0</v>
      </c>
      <c r="K341" s="73">
        <v>0</v>
      </c>
      <c r="L341" s="73">
        <v>0</v>
      </c>
      <c r="M341" s="73">
        <v>0</v>
      </c>
      <c r="N341" s="73">
        <v>0</v>
      </c>
      <c r="O341" s="73">
        <v>0</v>
      </c>
      <c r="P341" s="73">
        <v>0</v>
      </c>
      <c r="Q341" s="73">
        <v>0</v>
      </c>
      <c r="R341" s="73">
        <v>0</v>
      </c>
      <c r="S341" s="73">
        <v>0</v>
      </c>
      <c r="T341" s="73">
        <v>0</v>
      </c>
      <c r="U341" s="73">
        <v>0</v>
      </c>
      <c r="V341" s="73">
        <v>0</v>
      </c>
      <c r="W341" s="73">
        <v>0</v>
      </c>
      <c r="X341" s="73">
        <v>0</v>
      </c>
      <c r="Y341" s="73">
        <v>0</v>
      </c>
      <c r="Z341" s="73">
        <v>0</v>
      </c>
      <c r="AA341" s="73">
        <v>0</v>
      </c>
      <c r="AB341" s="73">
        <v>0</v>
      </c>
      <c r="AC341" s="73">
        <v>0</v>
      </c>
      <c r="AD341" s="73">
        <v>0</v>
      </c>
      <c r="AE341" s="73">
        <v>0</v>
      </c>
      <c r="AF341" s="73">
        <v>0</v>
      </c>
      <c r="AG341" s="73">
        <v>0</v>
      </c>
      <c r="AH341" s="73">
        <v>0</v>
      </c>
      <c r="AI341" s="73">
        <v>0</v>
      </c>
      <c r="AJ341" s="73">
        <v>0</v>
      </c>
      <c r="AK341" s="73">
        <v>0</v>
      </c>
      <c r="AL341" s="73">
        <v>0</v>
      </c>
      <c r="AM341" s="73"/>
      <c r="AN341" s="73"/>
      <c r="AO341" s="73"/>
      <c r="AP341" s="73"/>
      <c r="AQ341" s="73"/>
      <c r="AR341" s="73"/>
      <c r="AS341" s="73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  <c r="BH341" s="74"/>
      <c r="BI341" s="74"/>
      <c r="BJ341" s="74"/>
      <c r="BK341" s="74"/>
    </row>
    <row r="342" spans="2:63" ht="15.75" customHeight="1" x14ac:dyDescent="0.2">
      <c r="B342" s="70" t="s">
        <v>541</v>
      </c>
      <c r="C342" s="71" t="s">
        <v>427</v>
      </c>
      <c r="D342" s="70" t="s">
        <v>541</v>
      </c>
      <c r="E342" s="70">
        <v>6</v>
      </c>
      <c r="F342" s="73">
        <v>0</v>
      </c>
      <c r="G342" s="73">
        <v>0</v>
      </c>
      <c r="H342" s="73">
        <v>0</v>
      </c>
      <c r="I342" s="73">
        <v>0</v>
      </c>
      <c r="J342" s="73">
        <v>0</v>
      </c>
      <c r="K342" s="73">
        <v>0</v>
      </c>
      <c r="L342" s="73">
        <v>0</v>
      </c>
      <c r="M342" s="73">
        <v>0</v>
      </c>
      <c r="N342" s="73">
        <v>0</v>
      </c>
      <c r="O342" s="73">
        <v>0</v>
      </c>
      <c r="P342" s="73">
        <v>0</v>
      </c>
      <c r="Q342" s="73">
        <v>0</v>
      </c>
      <c r="R342" s="73">
        <v>0</v>
      </c>
      <c r="S342" s="73">
        <v>0</v>
      </c>
      <c r="T342" s="73">
        <v>0</v>
      </c>
      <c r="U342" s="73">
        <v>0</v>
      </c>
      <c r="V342" s="73">
        <v>0</v>
      </c>
      <c r="W342" s="73">
        <v>0</v>
      </c>
      <c r="X342" s="73">
        <v>0</v>
      </c>
      <c r="Y342" s="73">
        <v>0</v>
      </c>
      <c r="Z342" s="73">
        <v>0</v>
      </c>
      <c r="AA342" s="73">
        <v>0</v>
      </c>
      <c r="AB342" s="73">
        <v>0</v>
      </c>
      <c r="AC342" s="73">
        <v>0</v>
      </c>
      <c r="AD342" s="73">
        <v>0</v>
      </c>
      <c r="AE342" s="73">
        <v>0</v>
      </c>
      <c r="AF342" s="73">
        <v>0</v>
      </c>
      <c r="AG342" s="73">
        <v>0</v>
      </c>
      <c r="AH342" s="73">
        <v>0</v>
      </c>
      <c r="AI342" s="73">
        <v>0</v>
      </c>
      <c r="AJ342" s="73">
        <v>0</v>
      </c>
      <c r="AK342" s="73">
        <v>0</v>
      </c>
      <c r="AL342" s="73">
        <v>0</v>
      </c>
      <c r="AM342" s="73"/>
      <c r="AN342" s="73"/>
      <c r="AO342" s="73"/>
      <c r="AP342" s="73"/>
      <c r="AQ342" s="73"/>
      <c r="AR342" s="73"/>
      <c r="AS342" s="73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  <c r="BH342" s="74"/>
      <c r="BI342" s="74"/>
      <c r="BJ342" s="74"/>
      <c r="BK342" s="74"/>
    </row>
    <row r="343" spans="2:63" ht="15.75" customHeight="1" x14ac:dyDescent="0.2">
      <c r="B343" s="70" t="s">
        <v>542</v>
      </c>
      <c r="C343" s="71" t="s">
        <v>429</v>
      </c>
      <c r="D343" s="70" t="s">
        <v>542</v>
      </c>
      <c r="E343" s="70">
        <v>6</v>
      </c>
      <c r="F343" s="73">
        <v>0</v>
      </c>
      <c r="G343" s="73">
        <v>0</v>
      </c>
      <c r="H343" s="73">
        <v>0</v>
      </c>
      <c r="I343" s="73">
        <v>0</v>
      </c>
      <c r="J343" s="73">
        <v>0</v>
      </c>
      <c r="K343" s="73">
        <v>0</v>
      </c>
      <c r="L343" s="73">
        <v>0</v>
      </c>
      <c r="M343" s="73">
        <v>0</v>
      </c>
      <c r="N343" s="73">
        <v>0</v>
      </c>
      <c r="O343" s="73">
        <v>0</v>
      </c>
      <c r="P343" s="73">
        <v>0</v>
      </c>
      <c r="Q343" s="73">
        <v>0</v>
      </c>
      <c r="R343" s="73">
        <v>0</v>
      </c>
      <c r="S343" s="73">
        <v>0</v>
      </c>
      <c r="T343" s="73">
        <v>0</v>
      </c>
      <c r="U343" s="73">
        <v>0</v>
      </c>
      <c r="V343" s="73">
        <v>0</v>
      </c>
      <c r="W343" s="73">
        <v>0</v>
      </c>
      <c r="X343" s="73">
        <v>0</v>
      </c>
      <c r="Y343" s="73">
        <v>0</v>
      </c>
      <c r="Z343" s="73">
        <v>0</v>
      </c>
      <c r="AA343" s="73">
        <v>0</v>
      </c>
      <c r="AB343" s="73">
        <v>0</v>
      </c>
      <c r="AC343" s="73">
        <v>0</v>
      </c>
      <c r="AD343" s="73">
        <v>0</v>
      </c>
      <c r="AE343" s="73">
        <v>0</v>
      </c>
      <c r="AF343" s="73">
        <v>0</v>
      </c>
      <c r="AG343" s="73">
        <v>0</v>
      </c>
      <c r="AH343" s="73">
        <v>0</v>
      </c>
      <c r="AI343" s="73">
        <v>0</v>
      </c>
      <c r="AJ343" s="73">
        <v>0</v>
      </c>
      <c r="AK343" s="73">
        <v>0</v>
      </c>
      <c r="AL343" s="73">
        <v>0</v>
      </c>
      <c r="AM343" s="73"/>
      <c r="AN343" s="73"/>
      <c r="AO343" s="73"/>
      <c r="AP343" s="73"/>
      <c r="AQ343" s="73"/>
      <c r="AR343" s="73"/>
      <c r="AS343" s="73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  <c r="BH343" s="74"/>
      <c r="BI343" s="74"/>
      <c r="BJ343" s="74"/>
      <c r="BK343" s="74"/>
    </row>
    <row r="344" spans="2:63" ht="15.75" customHeight="1" x14ac:dyDescent="0.2">
      <c r="B344" s="70" t="s">
        <v>543</v>
      </c>
      <c r="C344" s="71" t="s">
        <v>544</v>
      </c>
      <c r="D344" s="70" t="s">
        <v>543</v>
      </c>
      <c r="E344" s="70">
        <v>6</v>
      </c>
      <c r="F344" s="73">
        <v>7.1578539999999996E-2</v>
      </c>
      <c r="G344" s="73">
        <v>4.4506499999999997E-2</v>
      </c>
      <c r="H344" s="73">
        <v>5.506258E-2</v>
      </c>
      <c r="I344" s="73">
        <v>7.5382290000000005E-2</v>
      </c>
      <c r="J344" s="73">
        <v>8.5629300000000005E-2</v>
      </c>
      <c r="K344" s="73">
        <v>0.144509</v>
      </c>
      <c r="L344" s="73">
        <v>0.16473699999999999</v>
      </c>
      <c r="M344" s="73">
        <v>0.14421400000000001</v>
      </c>
      <c r="N344" s="73">
        <v>0.163628</v>
      </c>
      <c r="O344" s="73">
        <v>0.38133699999999998</v>
      </c>
      <c r="P344" s="73">
        <v>0.15635399999999999</v>
      </c>
      <c r="Q344" s="73">
        <v>0.17286099999999999</v>
      </c>
      <c r="R344" s="73">
        <v>0.178762</v>
      </c>
      <c r="S344" s="73">
        <v>0.16775999999999999</v>
      </c>
      <c r="T344" s="73">
        <v>0.24920600000000001</v>
      </c>
      <c r="U344" s="73">
        <v>0.17854900000000001</v>
      </c>
      <c r="V344" s="73">
        <v>0.17910200000000001</v>
      </c>
      <c r="W344" s="73">
        <v>0.205375</v>
      </c>
      <c r="X344" s="73">
        <v>0.15124699999999999</v>
      </c>
      <c r="Y344" s="73">
        <v>0.168265</v>
      </c>
      <c r="Z344" s="73">
        <v>0.17293500000000001</v>
      </c>
      <c r="AA344" s="73">
        <v>0.16816600000000001</v>
      </c>
      <c r="AB344" s="73">
        <v>0.17865500000000001</v>
      </c>
      <c r="AC344" s="73">
        <v>0.18303800000000001</v>
      </c>
      <c r="AD344" s="73">
        <v>0.179948</v>
      </c>
      <c r="AE344" s="73">
        <v>0.20411299999999999</v>
      </c>
      <c r="AF344" s="73">
        <v>0.22136400000000001</v>
      </c>
      <c r="AG344" s="73">
        <v>0.27274799999999999</v>
      </c>
      <c r="AH344" s="73">
        <v>0.17805000000000001</v>
      </c>
      <c r="AI344" s="73">
        <v>0.226909</v>
      </c>
      <c r="AJ344" s="73">
        <v>8.1773999999999999E-2</v>
      </c>
      <c r="AK344" s="73">
        <v>9.6674999999999997E-2</v>
      </c>
      <c r="AL344" s="73">
        <v>9.7003000000000006E-2</v>
      </c>
      <c r="AM344" s="73"/>
      <c r="AN344" s="73"/>
      <c r="AO344" s="73"/>
      <c r="AP344" s="73"/>
      <c r="AQ344" s="73"/>
      <c r="AR344" s="73"/>
      <c r="AS344" s="73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  <c r="BH344" s="74"/>
      <c r="BI344" s="74"/>
      <c r="BJ344" s="74"/>
      <c r="BK344" s="74"/>
    </row>
    <row r="345" spans="2:63" ht="15.75" customHeight="1" x14ac:dyDescent="0.2">
      <c r="B345" s="70" t="s">
        <v>545</v>
      </c>
      <c r="C345" s="71" t="s">
        <v>546</v>
      </c>
      <c r="D345" s="70" t="s">
        <v>545</v>
      </c>
      <c r="E345" s="70">
        <v>6</v>
      </c>
      <c r="F345" s="73">
        <v>7.1578539999999996E-2</v>
      </c>
      <c r="G345" s="73">
        <v>4.4506499999999997E-2</v>
      </c>
      <c r="H345" s="73">
        <v>5.506258E-2</v>
      </c>
      <c r="I345" s="73">
        <v>7.5382290000000005E-2</v>
      </c>
      <c r="J345" s="73">
        <v>8.5629300000000005E-2</v>
      </c>
      <c r="K345" s="73">
        <v>0.144509</v>
      </c>
      <c r="L345" s="73">
        <v>0.16473699999999999</v>
      </c>
      <c r="M345" s="73">
        <v>0.14421400000000001</v>
      </c>
      <c r="N345" s="73">
        <v>0.163628</v>
      </c>
      <c r="O345" s="73">
        <v>0.38133699999999998</v>
      </c>
      <c r="P345" s="73">
        <v>0.15635399999999999</v>
      </c>
      <c r="Q345" s="73">
        <v>0.17286099999999999</v>
      </c>
      <c r="R345" s="73">
        <v>0.178762</v>
      </c>
      <c r="S345" s="73">
        <v>0.16775999999999999</v>
      </c>
      <c r="T345" s="73">
        <v>0.24920600000000001</v>
      </c>
      <c r="U345" s="73">
        <v>0.17854900000000001</v>
      </c>
      <c r="V345" s="73">
        <v>0.17910200000000001</v>
      </c>
      <c r="W345" s="73">
        <v>0.205375</v>
      </c>
      <c r="X345" s="73">
        <v>0.15124699999999999</v>
      </c>
      <c r="Y345" s="73">
        <v>0.168265</v>
      </c>
      <c r="Z345" s="73">
        <v>0.17293500000000001</v>
      </c>
      <c r="AA345" s="73">
        <v>0.16816600000000001</v>
      </c>
      <c r="AB345" s="73">
        <v>0.17865500000000001</v>
      </c>
      <c r="AC345" s="73">
        <v>0.18303800000000001</v>
      </c>
      <c r="AD345" s="73">
        <v>0.179948</v>
      </c>
      <c r="AE345" s="73">
        <v>0.20411299999999999</v>
      </c>
      <c r="AF345" s="73">
        <v>0.22136400000000001</v>
      </c>
      <c r="AG345" s="73">
        <v>0.27274799999999999</v>
      </c>
      <c r="AH345" s="73">
        <v>0.17805000000000001</v>
      </c>
      <c r="AI345" s="73">
        <v>0.226909</v>
      </c>
      <c r="AJ345" s="73">
        <v>8.1773999999999999E-2</v>
      </c>
      <c r="AK345" s="73">
        <v>9.6674999999999997E-2</v>
      </c>
      <c r="AL345" s="73">
        <v>9.7003000000000006E-2</v>
      </c>
      <c r="AM345" s="73"/>
      <c r="AN345" s="73"/>
      <c r="AO345" s="73"/>
      <c r="AP345" s="73"/>
      <c r="AQ345" s="73"/>
      <c r="AR345" s="73"/>
      <c r="AS345" s="73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  <c r="BH345" s="74"/>
      <c r="BI345" s="74"/>
      <c r="BJ345" s="74"/>
      <c r="BK345" s="74"/>
    </row>
    <row r="346" spans="2:63" ht="15.75" customHeight="1" x14ac:dyDescent="0.2">
      <c r="B346" s="70" t="s">
        <v>547</v>
      </c>
      <c r="C346" s="71" t="s">
        <v>548</v>
      </c>
      <c r="D346" s="70" t="s">
        <v>547</v>
      </c>
      <c r="E346" s="70">
        <v>6</v>
      </c>
      <c r="F346" s="73">
        <v>0</v>
      </c>
      <c r="G346" s="73">
        <v>0</v>
      </c>
      <c r="H346" s="73">
        <v>0</v>
      </c>
      <c r="I346" s="73">
        <v>0</v>
      </c>
      <c r="J346" s="73">
        <v>0</v>
      </c>
      <c r="K346" s="73">
        <v>0</v>
      </c>
      <c r="L346" s="73">
        <v>0</v>
      </c>
      <c r="M346" s="73">
        <v>0</v>
      </c>
      <c r="N346" s="73">
        <v>0</v>
      </c>
      <c r="O346" s="73">
        <v>0</v>
      </c>
      <c r="P346" s="73">
        <v>0</v>
      </c>
      <c r="Q346" s="73">
        <v>0</v>
      </c>
      <c r="R346" s="73">
        <v>0</v>
      </c>
      <c r="S346" s="73">
        <v>0</v>
      </c>
      <c r="T346" s="73">
        <v>0</v>
      </c>
      <c r="U346" s="73">
        <v>0</v>
      </c>
      <c r="V346" s="73">
        <v>0</v>
      </c>
      <c r="W346" s="73">
        <v>0</v>
      </c>
      <c r="X346" s="73">
        <v>0</v>
      </c>
      <c r="Y346" s="73">
        <v>0</v>
      </c>
      <c r="Z346" s="73">
        <v>0</v>
      </c>
      <c r="AA346" s="73">
        <v>0</v>
      </c>
      <c r="AB346" s="73">
        <v>0</v>
      </c>
      <c r="AC346" s="73">
        <v>0</v>
      </c>
      <c r="AD346" s="73">
        <v>0</v>
      </c>
      <c r="AE346" s="73">
        <v>0</v>
      </c>
      <c r="AF346" s="73">
        <v>0</v>
      </c>
      <c r="AG346" s="73">
        <v>0</v>
      </c>
      <c r="AH346" s="73">
        <v>0</v>
      </c>
      <c r="AI346" s="73">
        <v>0</v>
      </c>
      <c r="AJ346" s="73">
        <v>0</v>
      </c>
      <c r="AK346" s="73">
        <v>0</v>
      </c>
      <c r="AL346" s="73">
        <v>0</v>
      </c>
      <c r="AM346" s="73"/>
      <c r="AN346" s="73"/>
      <c r="AO346" s="73"/>
      <c r="AP346" s="73"/>
      <c r="AQ346" s="73"/>
      <c r="AR346" s="73"/>
      <c r="AS346" s="73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</row>
    <row r="347" spans="2:63" ht="15.75" customHeight="1" x14ac:dyDescent="0.2">
      <c r="B347" s="70" t="s">
        <v>549</v>
      </c>
      <c r="C347" s="71" t="s">
        <v>431</v>
      </c>
      <c r="D347" s="70" t="s">
        <v>549</v>
      </c>
      <c r="E347" s="70">
        <v>6</v>
      </c>
      <c r="F347" s="73">
        <v>0</v>
      </c>
      <c r="G347" s="73">
        <v>0</v>
      </c>
      <c r="H347" s="73">
        <v>0</v>
      </c>
      <c r="I347" s="73">
        <v>0</v>
      </c>
      <c r="J347" s="73">
        <v>0</v>
      </c>
      <c r="K347" s="73">
        <v>0</v>
      </c>
      <c r="L347" s="73">
        <v>0</v>
      </c>
      <c r="M347" s="73">
        <v>0</v>
      </c>
      <c r="N347" s="73">
        <v>0</v>
      </c>
      <c r="O347" s="73">
        <v>0</v>
      </c>
      <c r="P347" s="73">
        <v>0</v>
      </c>
      <c r="Q347" s="73">
        <v>0</v>
      </c>
      <c r="R347" s="73">
        <v>0</v>
      </c>
      <c r="S347" s="73">
        <v>50.529218</v>
      </c>
      <c r="T347" s="73">
        <v>51.865968000000002</v>
      </c>
      <c r="U347" s="73">
        <v>52.983714999999997</v>
      </c>
      <c r="V347" s="73">
        <v>55.107717000000001</v>
      </c>
      <c r="W347" s="73">
        <v>55.562989000000002</v>
      </c>
      <c r="X347" s="73">
        <v>57.289073999999999</v>
      </c>
      <c r="Y347" s="73">
        <v>59.427776000000001</v>
      </c>
      <c r="Z347" s="73">
        <v>61.397359999999999</v>
      </c>
      <c r="AA347" s="73">
        <v>62.950434999999999</v>
      </c>
      <c r="AB347" s="73">
        <v>64.534557000000007</v>
      </c>
      <c r="AC347" s="73">
        <v>0</v>
      </c>
      <c r="AD347" s="73">
        <v>0</v>
      </c>
      <c r="AE347" s="73">
        <v>0</v>
      </c>
      <c r="AF347" s="73">
        <v>0</v>
      </c>
      <c r="AG347" s="73">
        <v>0</v>
      </c>
      <c r="AH347" s="73">
        <v>0</v>
      </c>
      <c r="AI347" s="73">
        <v>0</v>
      </c>
      <c r="AJ347" s="73">
        <v>0</v>
      </c>
      <c r="AK347" s="73">
        <v>0</v>
      </c>
      <c r="AL347" s="73">
        <v>0</v>
      </c>
      <c r="AM347" s="73"/>
      <c r="AN347" s="73"/>
      <c r="AO347" s="73"/>
      <c r="AP347" s="73"/>
      <c r="AQ347" s="73"/>
      <c r="AR347" s="73"/>
      <c r="AS347" s="73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  <c r="BH347" s="74"/>
      <c r="BI347" s="74"/>
      <c r="BJ347" s="74"/>
      <c r="BK347" s="74"/>
    </row>
    <row r="348" spans="2:63" ht="15.75" customHeight="1" x14ac:dyDescent="0.2">
      <c r="B348" s="70" t="s">
        <v>550</v>
      </c>
      <c r="C348" s="71" t="s">
        <v>319</v>
      </c>
      <c r="D348" s="70" t="s">
        <v>550</v>
      </c>
      <c r="E348" s="70">
        <v>6</v>
      </c>
      <c r="F348" s="73">
        <v>0</v>
      </c>
      <c r="G348" s="73">
        <v>0</v>
      </c>
      <c r="H348" s="73">
        <v>0</v>
      </c>
      <c r="I348" s="73">
        <v>0</v>
      </c>
      <c r="J348" s="73">
        <v>0</v>
      </c>
      <c r="K348" s="73">
        <v>0</v>
      </c>
      <c r="L348" s="73">
        <v>0</v>
      </c>
      <c r="M348" s="73">
        <v>0</v>
      </c>
      <c r="N348" s="73">
        <v>0</v>
      </c>
      <c r="O348" s="73">
        <v>0</v>
      </c>
      <c r="P348" s="73">
        <v>0</v>
      </c>
      <c r="Q348" s="73">
        <v>0</v>
      </c>
      <c r="R348" s="73">
        <v>0</v>
      </c>
      <c r="S348" s="73">
        <v>50.529218</v>
      </c>
      <c r="T348" s="73">
        <v>51.865968000000002</v>
      </c>
      <c r="U348" s="73">
        <v>52.983714999999997</v>
      </c>
      <c r="V348" s="73">
        <v>54.263643000000002</v>
      </c>
      <c r="W348" s="73">
        <v>55.562989000000002</v>
      </c>
      <c r="X348" s="73">
        <v>57.289073999999999</v>
      </c>
      <c r="Y348" s="73">
        <v>59.427776000000001</v>
      </c>
      <c r="Z348" s="73">
        <v>61.397359999999999</v>
      </c>
      <c r="AA348" s="73">
        <v>62.950434999999999</v>
      </c>
      <c r="AB348" s="73">
        <v>64.534557000000007</v>
      </c>
      <c r="AC348" s="73">
        <v>0</v>
      </c>
      <c r="AD348" s="73">
        <v>0</v>
      </c>
      <c r="AE348" s="73">
        <v>0</v>
      </c>
      <c r="AF348" s="73">
        <v>0</v>
      </c>
      <c r="AG348" s="73">
        <v>0</v>
      </c>
      <c r="AH348" s="73">
        <v>0</v>
      </c>
      <c r="AI348" s="73">
        <v>0</v>
      </c>
      <c r="AJ348" s="73">
        <v>0</v>
      </c>
      <c r="AK348" s="73">
        <v>0</v>
      </c>
      <c r="AL348" s="73">
        <v>0</v>
      </c>
      <c r="AM348" s="73"/>
      <c r="AN348" s="73"/>
      <c r="AO348" s="73"/>
      <c r="AP348" s="73"/>
      <c r="AQ348" s="73"/>
      <c r="AR348" s="73"/>
      <c r="AS348" s="73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  <c r="BH348" s="74"/>
      <c r="BI348" s="74"/>
      <c r="BJ348" s="74"/>
      <c r="BK348" s="74"/>
    </row>
    <row r="349" spans="2:63" ht="15.75" customHeight="1" x14ac:dyDescent="0.2">
      <c r="B349" s="70" t="s">
        <v>551</v>
      </c>
      <c r="C349" s="71" t="s">
        <v>478</v>
      </c>
      <c r="D349" s="70" t="s">
        <v>551</v>
      </c>
      <c r="E349" s="70">
        <v>6</v>
      </c>
      <c r="F349" s="73">
        <v>0</v>
      </c>
      <c r="G349" s="73">
        <v>0</v>
      </c>
      <c r="H349" s="73">
        <v>0</v>
      </c>
      <c r="I349" s="73">
        <v>0</v>
      </c>
      <c r="J349" s="73">
        <v>0</v>
      </c>
      <c r="K349" s="73">
        <v>0</v>
      </c>
      <c r="L349" s="73">
        <v>0</v>
      </c>
      <c r="M349" s="73">
        <v>0</v>
      </c>
      <c r="N349" s="73">
        <v>0</v>
      </c>
      <c r="O349" s="73">
        <v>0</v>
      </c>
      <c r="P349" s="73">
        <v>0</v>
      </c>
      <c r="Q349" s="73">
        <v>0</v>
      </c>
      <c r="R349" s="73">
        <v>0</v>
      </c>
      <c r="S349" s="73">
        <v>0</v>
      </c>
      <c r="T349" s="73">
        <v>0</v>
      </c>
      <c r="U349" s="73">
        <v>0</v>
      </c>
      <c r="V349" s="73">
        <v>0</v>
      </c>
      <c r="W349" s="73">
        <v>0</v>
      </c>
      <c r="X349" s="73">
        <v>0</v>
      </c>
      <c r="Y349" s="73">
        <v>0</v>
      </c>
      <c r="Z349" s="73">
        <v>0</v>
      </c>
      <c r="AA349" s="73">
        <v>0</v>
      </c>
      <c r="AB349" s="73">
        <v>0</v>
      </c>
      <c r="AC349" s="73">
        <v>0</v>
      </c>
      <c r="AD349" s="73">
        <v>0</v>
      </c>
      <c r="AE349" s="73">
        <v>0</v>
      </c>
      <c r="AF349" s="73">
        <v>0</v>
      </c>
      <c r="AG349" s="73">
        <v>0</v>
      </c>
      <c r="AH349" s="73">
        <v>0</v>
      </c>
      <c r="AI349" s="73">
        <v>0</v>
      </c>
      <c r="AJ349" s="73">
        <v>0</v>
      </c>
      <c r="AK349" s="73">
        <v>0</v>
      </c>
      <c r="AL349" s="73">
        <v>0</v>
      </c>
      <c r="AM349" s="73"/>
      <c r="AN349" s="73"/>
      <c r="AO349" s="73"/>
      <c r="AP349" s="73"/>
      <c r="AQ349" s="73"/>
      <c r="AR349" s="73"/>
      <c r="AS349" s="73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  <c r="BH349" s="74"/>
      <c r="BI349" s="74"/>
      <c r="BJ349" s="74"/>
      <c r="BK349" s="74"/>
    </row>
    <row r="350" spans="2:63" ht="15.75" customHeight="1" x14ac:dyDescent="0.2">
      <c r="B350" s="70" t="s">
        <v>552</v>
      </c>
      <c r="C350" s="71" t="s">
        <v>410</v>
      </c>
      <c r="D350" s="70" t="s">
        <v>552</v>
      </c>
      <c r="E350" s="70">
        <v>6</v>
      </c>
      <c r="F350" s="73">
        <v>0</v>
      </c>
      <c r="G350" s="73">
        <v>0</v>
      </c>
      <c r="H350" s="73">
        <v>0</v>
      </c>
      <c r="I350" s="73">
        <v>0</v>
      </c>
      <c r="J350" s="73">
        <v>0</v>
      </c>
      <c r="K350" s="73">
        <v>0</v>
      </c>
      <c r="L350" s="73">
        <v>0</v>
      </c>
      <c r="M350" s="73">
        <v>0</v>
      </c>
      <c r="N350" s="73">
        <v>0</v>
      </c>
      <c r="O350" s="73">
        <v>0</v>
      </c>
      <c r="P350" s="73">
        <v>0</v>
      </c>
      <c r="Q350" s="73">
        <v>0</v>
      </c>
      <c r="R350" s="73">
        <v>0</v>
      </c>
      <c r="S350" s="73">
        <v>0</v>
      </c>
      <c r="T350" s="73">
        <v>0</v>
      </c>
      <c r="U350" s="73">
        <v>0</v>
      </c>
      <c r="V350" s="73">
        <v>0</v>
      </c>
      <c r="W350" s="73">
        <v>0</v>
      </c>
      <c r="X350" s="73">
        <v>0</v>
      </c>
      <c r="Y350" s="73">
        <v>0</v>
      </c>
      <c r="Z350" s="73">
        <v>0</v>
      </c>
      <c r="AA350" s="73">
        <v>0</v>
      </c>
      <c r="AB350" s="73">
        <v>0</v>
      </c>
      <c r="AC350" s="73">
        <v>0</v>
      </c>
      <c r="AD350" s="73">
        <v>0</v>
      </c>
      <c r="AE350" s="73">
        <v>0</v>
      </c>
      <c r="AF350" s="73">
        <v>0</v>
      </c>
      <c r="AG350" s="73">
        <v>0</v>
      </c>
      <c r="AH350" s="73">
        <v>0</v>
      </c>
      <c r="AI350" s="73">
        <v>0</v>
      </c>
      <c r="AJ350" s="73">
        <v>0</v>
      </c>
      <c r="AK350" s="73">
        <v>0</v>
      </c>
      <c r="AL350" s="73">
        <v>0</v>
      </c>
      <c r="AM350" s="73"/>
      <c r="AN350" s="73"/>
      <c r="AO350" s="73"/>
      <c r="AP350" s="73"/>
      <c r="AQ350" s="73"/>
      <c r="AR350" s="73"/>
      <c r="AS350" s="73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  <c r="BH350" s="74"/>
      <c r="BI350" s="74"/>
      <c r="BJ350" s="74"/>
      <c r="BK350" s="74"/>
    </row>
    <row r="351" spans="2:63" ht="15.75" customHeight="1" x14ac:dyDescent="0.2">
      <c r="B351" s="70" t="s">
        <v>553</v>
      </c>
      <c r="C351" s="71" t="s">
        <v>509</v>
      </c>
      <c r="D351" s="70" t="s">
        <v>553</v>
      </c>
      <c r="E351" s="70">
        <v>6</v>
      </c>
      <c r="F351" s="73">
        <v>0</v>
      </c>
      <c r="G351" s="73">
        <v>0</v>
      </c>
      <c r="H351" s="73">
        <v>0</v>
      </c>
      <c r="I351" s="73">
        <v>0</v>
      </c>
      <c r="J351" s="73">
        <v>0</v>
      </c>
      <c r="K351" s="73">
        <v>0</v>
      </c>
      <c r="L351" s="73">
        <v>0</v>
      </c>
      <c r="M351" s="73">
        <v>0</v>
      </c>
      <c r="N351" s="73">
        <v>0</v>
      </c>
      <c r="O351" s="73">
        <v>0</v>
      </c>
      <c r="P351" s="73">
        <v>0</v>
      </c>
      <c r="Q351" s="73">
        <v>0</v>
      </c>
      <c r="R351" s="73">
        <v>0</v>
      </c>
      <c r="S351" s="73">
        <v>50.529218</v>
      </c>
      <c r="T351" s="73">
        <v>51.865968000000002</v>
      </c>
      <c r="U351" s="73">
        <v>52.983714999999997</v>
      </c>
      <c r="V351" s="73">
        <v>54.263643000000002</v>
      </c>
      <c r="W351" s="73">
        <v>55.562989000000002</v>
      </c>
      <c r="X351" s="73">
        <v>57.289073999999999</v>
      </c>
      <c r="Y351" s="73">
        <v>59.427776000000001</v>
      </c>
      <c r="Z351" s="73">
        <v>61.397359999999999</v>
      </c>
      <c r="AA351" s="73">
        <v>62.950434999999999</v>
      </c>
      <c r="AB351" s="73">
        <v>64.534557000000007</v>
      </c>
      <c r="AC351" s="73">
        <v>0</v>
      </c>
      <c r="AD351" s="73">
        <v>0</v>
      </c>
      <c r="AE351" s="73">
        <v>0</v>
      </c>
      <c r="AF351" s="73">
        <v>0</v>
      </c>
      <c r="AG351" s="73">
        <v>0</v>
      </c>
      <c r="AH351" s="73">
        <v>0</v>
      </c>
      <c r="AI351" s="73">
        <v>0</v>
      </c>
      <c r="AJ351" s="73">
        <v>0</v>
      </c>
      <c r="AK351" s="73">
        <v>0</v>
      </c>
      <c r="AL351" s="73">
        <v>0</v>
      </c>
      <c r="AM351" s="73"/>
      <c r="AN351" s="73"/>
      <c r="AO351" s="73"/>
      <c r="AP351" s="73"/>
      <c r="AQ351" s="73"/>
      <c r="AR351" s="73"/>
      <c r="AS351" s="73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  <c r="BH351" s="74"/>
      <c r="BI351" s="74"/>
      <c r="BJ351" s="74"/>
      <c r="BK351" s="74"/>
    </row>
    <row r="352" spans="2:63" ht="15.75" customHeight="1" x14ac:dyDescent="0.2">
      <c r="B352" s="70" t="s">
        <v>554</v>
      </c>
      <c r="C352" s="71" t="s">
        <v>511</v>
      </c>
      <c r="D352" s="70" t="s">
        <v>554</v>
      </c>
      <c r="E352" s="70">
        <v>6</v>
      </c>
      <c r="F352" s="73">
        <v>0</v>
      </c>
      <c r="G352" s="73">
        <v>0</v>
      </c>
      <c r="H352" s="73">
        <v>0</v>
      </c>
      <c r="I352" s="73">
        <v>0</v>
      </c>
      <c r="J352" s="73">
        <v>0</v>
      </c>
      <c r="K352" s="73">
        <v>0</v>
      </c>
      <c r="L352" s="73">
        <v>0</v>
      </c>
      <c r="M352" s="73">
        <v>0</v>
      </c>
      <c r="N352" s="73">
        <v>0</v>
      </c>
      <c r="O352" s="73">
        <v>0</v>
      </c>
      <c r="P352" s="73">
        <v>0</v>
      </c>
      <c r="Q352" s="73">
        <v>0</v>
      </c>
      <c r="R352" s="73">
        <v>0</v>
      </c>
      <c r="S352" s="73">
        <v>0</v>
      </c>
      <c r="T352" s="73">
        <v>0</v>
      </c>
      <c r="U352" s="73">
        <v>0</v>
      </c>
      <c r="V352" s="73">
        <v>0</v>
      </c>
      <c r="W352" s="73">
        <v>0</v>
      </c>
      <c r="X352" s="73">
        <v>0</v>
      </c>
      <c r="Y352" s="73">
        <v>0</v>
      </c>
      <c r="Z352" s="73">
        <v>0</v>
      </c>
      <c r="AA352" s="73">
        <v>0</v>
      </c>
      <c r="AB352" s="73">
        <v>0</v>
      </c>
      <c r="AC352" s="73">
        <v>0</v>
      </c>
      <c r="AD352" s="73">
        <v>0</v>
      </c>
      <c r="AE352" s="73">
        <v>0</v>
      </c>
      <c r="AF352" s="73">
        <v>0</v>
      </c>
      <c r="AG352" s="73">
        <v>0</v>
      </c>
      <c r="AH352" s="73">
        <v>0</v>
      </c>
      <c r="AI352" s="73">
        <v>0</v>
      </c>
      <c r="AJ352" s="73">
        <v>0</v>
      </c>
      <c r="AK352" s="73">
        <v>0</v>
      </c>
      <c r="AL352" s="73">
        <v>0</v>
      </c>
      <c r="AM352" s="73"/>
      <c r="AN352" s="73"/>
      <c r="AO352" s="73"/>
      <c r="AP352" s="73"/>
      <c r="AQ352" s="73"/>
      <c r="AR352" s="73"/>
      <c r="AS352" s="73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  <c r="BH352" s="74"/>
      <c r="BI352" s="74"/>
      <c r="BJ352" s="74"/>
      <c r="BK352" s="74"/>
    </row>
    <row r="353" spans="2:63" ht="15.75" customHeight="1" x14ac:dyDescent="0.2">
      <c r="B353" s="70" t="s">
        <v>555</v>
      </c>
      <c r="C353" s="71" t="s">
        <v>513</v>
      </c>
      <c r="D353" s="70" t="s">
        <v>555</v>
      </c>
      <c r="E353" s="70">
        <v>6</v>
      </c>
      <c r="F353" s="73">
        <v>0</v>
      </c>
      <c r="G353" s="73">
        <v>0</v>
      </c>
      <c r="H353" s="73">
        <v>0</v>
      </c>
      <c r="I353" s="73">
        <v>0</v>
      </c>
      <c r="J353" s="73">
        <v>0</v>
      </c>
      <c r="K353" s="73">
        <v>0</v>
      </c>
      <c r="L353" s="73">
        <v>0</v>
      </c>
      <c r="M353" s="73">
        <v>0</v>
      </c>
      <c r="N353" s="73">
        <v>0</v>
      </c>
      <c r="O353" s="73">
        <v>0</v>
      </c>
      <c r="P353" s="73">
        <v>0</v>
      </c>
      <c r="Q353" s="73">
        <v>0</v>
      </c>
      <c r="R353" s="73">
        <v>0</v>
      </c>
      <c r="S353" s="73">
        <v>0</v>
      </c>
      <c r="T353" s="73">
        <v>0</v>
      </c>
      <c r="U353" s="73">
        <v>0</v>
      </c>
      <c r="V353" s="73">
        <v>0</v>
      </c>
      <c r="W353" s="73">
        <v>0</v>
      </c>
      <c r="X353" s="73">
        <v>0</v>
      </c>
      <c r="Y353" s="73">
        <v>0</v>
      </c>
      <c r="Z353" s="73">
        <v>0</v>
      </c>
      <c r="AA353" s="73">
        <v>0</v>
      </c>
      <c r="AB353" s="73">
        <v>0</v>
      </c>
      <c r="AC353" s="73">
        <v>0</v>
      </c>
      <c r="AD353" s="73">
        <v>0</v>
      </c>
      <c r="AE353" s="73">
        <v>0</v>
      </c>
      <c r="AF353" s="73">
        <v>0</v>
      </c>
      <c r="AG353" s="73">
        <v>0</v>
      </c>
      <c r="AH353" s="73">
        <v>0</v>
      </c>
      <c r="AI353" s="73">
        <v>0</v>
      </c>
      <c r="AJ353" s="73">
        <v>0</v>
      </c>
      <c r="AK353" s="73">
        <v>0</v>
      </c>
      <c r="AL353" s="73">
        <v>0</v>
      </c>
      <c r="AM353" s="73"/>
      <c r="AN353" s="73"/>
      <c r="AO353" s="73"/>
      <c r="AP353" s="73"/>
      <c r="AQ353" s="73"/>
      <c r="AR353" s="73"/>
      <c r="AS353" s="73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  <c r="BH353" s="74"/>
      <c r="BI353" s="74"/>
      <c r="BJ353" s="74"/>
      <c r="BK353" s="74"/>
    </row>
    <row r="354" spans="2:63" ht="15.75" customHeight="1" x14ac:dyDescent="0.2">
      <c r="B354" s="70" t="s">
        <v>556</v>
      </c>
      <c r="C354" s="71" t="s">
        <v>482</v>
      </c>
      <c r="D354" s="70" t="s">
        <v>556</v>
      </c>
      <c r="E354" s="70">
        <v>6</v>
      </c>
      <c r="F354" s="73">
        <v>0</v>
      </c>
      <c r="G354" s="73">
        <v>0</v>
      </c>
      <c r="H354" s="73">
        <v>0</v>
      </c>
      <c r="I354" s="73">
        <v>0</v>
      </c>
      <c r="J354" s="73">
        <v>0</v>
      </c>
      <c r="K354" s="73">
        <v>0</v>
      </c>
      <c r="L354" s="73">
        <v>0</v>
      </c>
      <c r="M354" s="73">
        <v>0</v>
      </c>
      <c r="N354" s="73">
        <v>0</v>
      </c>
      <c r="O354" s="73">
        <v>0</v>
      </c>
      <c r="P354" s="73">
        <v>0</v>
      </c>
      <c r="Q354" s="73">
        <v>0</v>
      </c>
      <c r="R354" s="73">
        <v>0</v>
      </c>
      <c r="S354" s="73">
        <v>50.529218</v>
      </c>
      <c r="T354" s="73">
        <v>51.865968000000002</v>
      </c>
      <c r="U354" s="73">
        <v>52.983714999999997</v>
      </c>
      <c r="V354" s="73">
        <v>54.263643000000002</v>
      </c>
      <c r="W354" s="73">
        <v>55.562989000000002</v>
      </c>
      <c r="X354" s="73">
        <v>57.289073999999999</v>
      </c>
      <c r="Y354" s="73">
        <v>59.427776000000001</v>
      </c>
      <c r="Z354" s="73">
        <v>61.397359999999999</v>
      </c>
      <c r="AA354" s="73">
        <v>62.950434999999999</v>
      </c>
      <c r="AB354" s="73">
        <v>64.534557000000007</v>
      </c>
      <c r="AC354" s="73">
        <v>0</v>
      </c>
      <c r="AD354" s="73">
        <v>0</v>
      </c>
      <c r="AE354" s="73">
        <v>0</v>
      </c>
      <c r="AF354" s="73">
        <v>0</v>
      </c>
      <c r="AG354" s="73">
        <v>0</v>
      </c>
      <c r="AH354" s="73">
        <v>0</v>
      </c>
      <c r="AI354" s="73">
        <v>0</v>
      </c>
      <c r="AJ354" s="73">
        <v>0</v>
      </c>
      <c r="AK354" s="73">
        <v>0</v>
      </c>
      <c r="AL354" s="73">
        <v>0</v>
      </c>
      <c r="AM354" s="73"/>
      <c r="AN354" s="73"/>
      <c r="AO354" s="73"/>
      <c r="AP354" s="73"/>
      <c r="AQ354" s="73"/>
      <c r="AR354" s="73"/>
      <c r="AS354" s="73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  <c r="BH354" s="74"/>
      <c r="BI354" s="74"/>
      <c r="BJ354" s="74"/>
      <c r="BK354" s="74"/>
    </row>
    <row r="355" spans="2:63" ht="15.75" customHeight="1" x14ac:dyDescent="0.2">
      <c r="B355" s="70" t="s">
        <v>557</v>
      </c>
      <c r="C355" s="71" t="s">
        <v>412</v>
      </c>
      <c r="D355" s="70" t="s">
        <v>557</v>
      </c>
      <c r="E355" s="70">
        <v>6</v>
      </c>
      <c r="F355" s="73">
        <v>0</v>
      </c>
      <c r="G355" s="73">
        <v>0</v>
      </c>
      <c r="H355" s="73">
        <v>0</v>
      </c>
      <c r="I355" s="73">
        <v>0</v>
      </c>
      <c r="J355" s="73">
        <v>0</v>
      </c>
      <c r="K355" s="73">
        <v>0</v>
      </c>
      <c r="L355" s="73">
        <v>0</v>
      </c>
      <c r="M355" s="73">
        <v>0</v>
      </c>
      <c r="N355" s="73">
        <v>0</v>
      </c>
      <c r="O355" s="73">
        <v>0</v>
      </c>
      <c r="P355" s="73">
        <v>0</v>
      </c>
      <c r="Q355" s="73">
        <v>0</v>
      </c>
      <c r="R355" s="73">
        <v>0</v>
      </c>
      <c r="S355" s="73">
        <v>0</v>
      </c>
      <c r="T355" s="73">
        <v>0</v>
      </c>
      <c r="U355" s="73">
        <v>0</v>
      </c>
      <c r="V355" s="73">
        <v>0</v>
      </c>
      <c r="W355" s="73">
        <v>0</v>
      </c>
      <c r="X355" s="73">
        <v>0</v>
      </c>
      <c r="Y355" s="73">
        <v>0</v>
      </c>
      <c r="Z355" s="73">
        <v>0</v>
      </c>
      <c r="AA355" s="73">
        <v>0</v>
      </c>
      <c r="AB355" s="73">
        <v>0</v>
      </c>
      <c r="AC355" s="73">
        <v>0</v>
      </c>
      <c r="AD355" s="73">
        <v>0</v>
      </c>
      <c r="AE355" s="73">
        <v>0</v>
      </c>
      <c r="AF355" s="73">
        <v>0</v>
      </c>
      <c r="AG355" s="73">
        <v>0</v>
      </c>
      <c r="AH355" s="73">
        <v>0</v>
      </c>
      <c r="AI355" s="73">
        <v>0</v>
      </c>
      <c r="AJ355" s="73">
        <v>0</v>
      </c>
      <c r="AK355" s="73">
        <v>0</v>
      </c>
      <c r="AL355" s="73">
        <v>0</v>
      </c>
      <c r="AM355" s="73"/>
      <c r="AN355" s="73"/>
      <c r="AO355" s="73"/>
      <c r="AP355" s="73"/>
      <c r="AQ355" s="73"/>
      <c r="AR355" s="73"/>
      <c r="AS355" s="73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  <c r="BH355" s="74"/>
      <c r="BI355" s="74"/>
      <c r="BJ355" s="74"/>
      <c r="BK355" s="74"/>
    </row>
    <row r="356" spans="2:63" ht="15.75" customHeight="1" x14ac:dyDescent="0.2">
      <c r="B356" s="70" t="s">
        <v>558</v>
      </c>
      <c r="C356" s="71" t="s">
        <v>414</v>
      </c>
      <c r="D356" s="70" t="s">
        <v>558</v>
      </c>
      <c r="E356" s="70">
        <v>6</v>
      </c>
      <c r="F356" s="73">
        <v>0</v>
      </c>
      <c r="G356" s="73">
        <v>0</v>
      </c>
      <c r="H356" s="73">
        <v>0</v>
      </c>
      <c r="I356" s="73">
        <v>0</v>
      </c>
      <c r="J356" s="73">
        <v>0</v>
      </c>
      <c r="K356" s="73">
        <v>0</v>
      </c>
      <c r="L356" s="73">
        <v>0</v>
      </c>
      <c r="M356" s="73">
        <v>0</v>
      </c>
      <c r="N356" s="73">
        <v>0</v>
      </c>
      <c r="O356" s="73">
        <v>0</v>
      </c>
      <c r="P356" s="73">
        <v>0</v>
      </c>
      <c r="Q356" s="73">
        <v>0</v>
      </c>
      <c r="R356" s="73">
        <v>0</v>
      </c>
      <c r="S356" s="73">
        <v>0</v>
      </c>
      <c r="T356" s="73">
        <v>0</v>
      </c>
      <c r="U356" s="73">
        <v>0</v>
      </c>
      <c r="V356" s="73">
        <v>0</v>
      </c>
      <c r="W356" s="73">
        <v>0</v>
      </c>
      <c r="X356" s="73">
        <v>0</v>
      </c>
      <c r="Y356" s="73">
        <v>0</v>
      </c>
      <c r="Z356" s="73">
        <v>0</v>
      </c>
      <c r="AA356" s="73">
        <v>0</v>
      </c>
      <c r="AB356" s="73">
        <v>0</v>
      </c>
      <c r="AC356" s="73">
        <v>0</v>
      </c>
      <c r="AD356" s="73">
        <v>0</v>
      </c>
      <c r="AE356" s="73">
        <v>0</v>
      </c>
      <c r="AF356" s="73">
        <v>0</v>
      </c>
      <c r="AG356" s="73">
        <v>0</v>
      </c>
      <c r="AH356" s="73">
        <v>0</v>
      </c>
      <c r="AI356" s="73">
        <v>0</v>
      </c>
      <c r="AJ356" s="73">
        <v>0</v>
      </c>
      <c r="AK356" s="73">
        <v>0</v>
      </c>
      <c r="AL356" s="73">
        <v>0</v>
      </c>
      <c r="AM356" s="73"/>
      <c r="AN356" s="73"/>
      <c r="AO356" s="73"/>
      <c r="AP356" s="73"/>
      <c r="AQ356" s="73"/>
      <c r="AR356" s="73"/>
      <c r="AS356" s="73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  <c r="BH356" s="74"/>
      <c r="BI356" s="74"/>
      <c r="BJ356" s="74"/>
      <c r="BK356" s="74"/>
    </row>
    <row r="357" spans="2:63" ht="15.75" customHeight="1" x14ac:dyDescent="0.2">
      <c r="B357" s="70" t="s">
        <v>559</v>
      </c>
      <c r="C357" s="71" t="s">
        <v>416</v>
      </c>
      <c r="D357" s="70" t="s">
        <v>559</v>
      </c>
      <c r="E357" s="70">
        <v>6</v>
      </c>
      <c r="F357" s="73">
        <v>0</v>
      </c>
      <c r="G357" s="73">
        <v>0</v>
      </c>
      <c r="H357" s="73">
        <v>0</v>
      </c>
      <c r="I357" s="73">
        <v>0</v>
      </c>
      <c r="J357" s="73">
        <v>0</v>
      </c>
      <c r="K357" s="73">
        <v>0</v>
      </c>
      <c r="L357" s="73">
        <v>0</v>
      </c>
      <c r="M357" s="73">
        <v>0</v>
      </c>
      <c r="N357" s="73">
        <v>0</v>
      </c>
      <c r="O357" s="73">
        <v>0</v>
      </c>
      <c r="P357" s="73">
        <v>0</v>
      </c>
      <c r="Q357" s="73">
        <v>0</v>
      </c>
      <c r="R357" s="73">
        <v>0</v>
      </c>
      <c r="S357" s="73">
        <v>0</v>
      </c>
      <c r="T357" s="73">
        <v>0</v>
      </c>
      <c r="U357" s="73">
        <v>0</v>
      </c>
      <c r="V357" s="73">
        <v>0</v>
      </c>
      <c r="W357" s="73">
        <v>0</v>
      </c>
      <c r="X357" s="73">
        <v>0</v>
      </c>
      <c r="Y357" s="73">
        <v>0</v>
      </c>
      <c r="Z357" s="73">
        <v>0</v>
      </c>
      <c r="AA357" s="73">
        <v>0</v>
      </c>
      <c r="AB357" s="73">
        <v>0</v>
      </c>
      <c r="AC357" s="73">
        <v>0</v>
      </c>
      <c r="AD357" s="73">
        <v>0</v>
      </c>
      <c r="AE357" s="73">
        <v>0</v>
      </c>
      <c r="AF357" s="73">
        <v>0</v>
      </c>
      <c r="AG357" s="73">
        <v>0</v>
      </c>
      <c r="AH357" s="73">
        <v>0</v>
      </c>
      <c r="AI357" s="73">
        <v>0</v>
      </c>
      <c r="AJ357" s="73">
        <v>0</v>
      </c>
      <c r="AK357" s="73">
        <v>0</v>
      </c>
      <c r="AL357" s="73">
        <v>0</v>
      </c>
      <c r="AM357" s="73"/>
      <c r="AN357" s="73"/>
      <c r="AO357" s="73"/>
      <c r="AP357" s="73"/>
      <c r="AQ357" s="73"/>
      <c r="AR357" s="73"/>
      <c r="AS357" s="73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  <c r="BH357" s="74"/>
      <c r="BI357" s="74"/>
      <c r="BJ357" s="74"/>
      <c r="BK357" s="74"/>
    </row>
    <row r="358" spans="2:63" ht="15.75" customHeight="1" x14ac:dyDescent="0.2">
      <c r="B358" s="70" t="s">
        <v>560</v>
      </c>
      <c r="C358" s="71" t="s">
        <v>418</v>
      </c>
      <c r="D358" s="70" t="s">
        <v>560</v>
      </c>
      <c r="E358" s="70">
        <v>6</v>
      </c>
      <c r="F358" s="73">
        <v>0</v>
      </c>
      <c r="G358" s="73">
        <v>0</v>
      </c>
      <c r="H358" s="73">
        <v>0</v>
      </c>
      <c r="I358" s="73">
        <v>0</v>
      </c>
      <c r="J358" s="73">
        <v>0</v>
      </c>
      <c r="K358" s="73">
        <v>0</v>
      </c>
      <c r="L358" s="73">
        <v>0</v>
      </c>
      <c r="M358" s="73">
        <v>0</v>
      </c>
      <c r="N358" s="73">
        <v>0</v>
      </c>
      <c r="O358" s="73">
        <v>0</v>
      </c>
      <c r="P358" s="73">
        <v>0</v>
      </c>
      <c r="Q358" s="73">
        <v>0</v>
      </c>
      <c r="R358" s="73">
        <v>0</v>
      </c>
      <c r="S358" s="73">
        <v>0</v>
      </c>
      <c r="T358" s="73">
        <v>0</v>
      </c>
      <c r="U358" s="73">
        <v>0</v>
      </c>
      <c r="V358" s="73">
        <v>0</v>
      </c>
      <c r="W358" s="73">
        <v>0</v>
      </c>
      <c r="X358" s="73">
        <v>0</v>
      </c>
      <c r="Y358" s="73">
        <v>0</v>
      </c>
      <c r="Z358" s="73">
        <v>0</v>
      </c>
      <c r="AA358" s="73">
        <v>0</v>
      </c>
      <c r="AB358" s="73">
        <v>0</v>
      </c>
      <c r="AC358" s="73">
        <v>0</v>
      </c>
      <c r="AD358" s="73">
        <v>0</v>
      </c>
      <c r="AE358" s="73">
        <v>0</v>
      </c>
      <c r="AF358" s="73">
        <v>0</v>
      </c>
      <c r="AG358" s="73">
        <v>0</v>
      </c>
      <c r="AH358" s="73">
        <v>0</v>
      </c>
      <c r="AI358" s="73">
        <v>0</v>
      </c>
      <c r="AJ358" s="73">
        <v>0</v>
      </c>
      <c r="AK358" s="73">
        <v>0</v>
      </c>
      <c r="AL358" s="73">
        <v>0</v>
      </c>
      <c r="AM358" s="73"/>
      <c r="AN358" s="73"/>
      <c r="AO358" s="73"/>
      <c r="AP358" s="73"/>
      <c r="AQ358" s="73"/>
      <c r="AR358" s="73"/>
      <c r="AS358" s="73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  <c r="BH358" s="74"/>
      <c r="BI358" s="74"/>
      <c r="BJ358" s="74"/>
      <c r="BK358" s="74"/>
    </row>
    <row r="359" spans="2:63" ht="15.75" customHeight="1" x14ac:dyDescent="0.2">
      <c r="B359" s="70" t="s">
        <v>561</v>
      </c>
      <c r="C359" s="71" t="s">
        <v>520</v>
      </c>
      <c r="D359" s="70" t="s">
        <v>561</v>
      </c>
      <c r="E359" s="70">
        <v>6</v>
      </c>
      <c r="F359" s="73">
        <v>0</v>
      </c>
      <c r="G359" s="73">
        <v>0</v>
      </c>
      <c r="H359" s="73">
        <v>0</v>
      </c>
      <c r="I359" s="73">
        <v>0</v>
      </c>
      <c r="J359" s="73">
        <v>0</v>
      </c>
      <c r="K359" s="73">
        <v>0</v>
      </c>
      <c r="L359" s="73">
        <v>0</v>
      </c>
      <c r="M359" s="73">
        <v>0</v>
      </c>
      <c r="N359" s="73">
        <v>0</v>
      </c>
      <c r="O359" s="73">
        <v>0</v>
      </c>
      <c r="P359" s="73">
        <v>0</v>
      </c>
      <c r="Q359" s="73">
        <v>0</v>
      </c>
      <c r="R359" s="73">
        <v>0</v>
      </c>
      <c r="S359" s="73">
        <v>0</v>
      </c>
      <c r="T359" s="73">
        <v>0</v>
      </c>
      <c r="U359" s="73">
        <v>0</v>
      </c>
      <c r="V359" s="73">
        <v>0</v>
      </c>
      <c r="W359" s="73">
        <v>0</v>
      </c>
      <c r="X359" s="73">
        <v>0</v>
      </c>
      <c r="Y359" s="73">
        <v>0</v>
      </c>
      <c r="Z359" s="73">
        <v>0</v>
      </c>
      <c r="AA359" s="73">
        <v>0</v>
      </c>
      <c r="AB359" s="73">
        <v>0</v>
      </c>
      <c r="AC359" s="73">
        <v>0</v>
      </c>
      <c r="AD359" s="73">
        <v>0</v>
      </c>
      <c r="AE359" s="73">
        <v>0</v>
      </c>
      <c r="AF359" s="73">
        <v>0</v>
      </c>
      <c r="AG359" s="73">
        <v>0</v>
      </c>
      <c r="AH359" s="73">
        <v>0</v>
      </c>
      <c r="AI359" s="73">
        <v>0</v>
      </c>
      <c r="AJ359" s="73">
        <v>0</v>
      </c>
      <c r="AK359" s="73">
        <v>0</v>
      </c>
      <c r="AL359" s="73">
        <v>0</v>
      </c>
      <c r="AM359" s="73"/>
      <c r="AN359" s="73"/>
      <c r="AO359" s="73"/>
      <c r="AP359" s="73"/>
      <c r="AQ359" s="73"/>
      <c r="AR359" s="73"/>
      <c r="AS359" s="73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  <c r="BH359" s="74"/>
      <c r="BI359" s="74"/>
      <c r="BJ359" s="74"/>
      <c r="BK359" s="74"/>
    </row>
    <row r="360" spans="2:63" ht="15.75" customHeight="1" x14ac:dyDescent="0.2">
      <c r="B360" s="70" t="s">
        <v>562</v>
      </c>
      <c r="C360" s="71" t="s">
        <v>343</v>
      </c>
      <c r="D360" s="70" t="s">
        <v>562</v>
      </c>
      <c r="E360" s="70">
        <v>6</v>
      </c>
      <c r="F360" s="73">
        <v>0</v>
      </c>
      <c r="G360" s="73">
        <v>0</v>
      </c>
      <c r="H360" s="73">
        <v>0</v>
      </c>
      <c r="I360" s="73">
        <v>0</v>
      </c>
      <c r="J360" s="73">
        <v>0</v>
      </c>
      <c r="K360" s="73">
        <v>0</v>
      </c>
      <c r="L360" s="73">
        <v>0</v>
      </c>
      <c r="M360" s="73">
        <v>0</v>
      </c>
      <c r="N360" s="73">
        <v>0</v>
      </c>
      <c r="O360" s="73">
        <v>0</v>
      </c>
      <c r="P360" s="73">
        <v>0</v>
      </c>
      <c r="Q360" s="73">
        <v>0</v>
      </c>
      <c r="R360" s="73">
        <v>0</v>
      </c>
      <c r="S360" s="73">
        <v>0</v>
      </c>
      <c r="T360" s="73">
        <v>0</v>
      </c>
      <c r="U360" s="73">
        <v>0</v>
      </c>
      <c r="V360" s="73">
        <v>0.84407399999999999</v>
      </c>
      <c r="W360" s="73">
        <v>0</v>
      </c>
      <c r="X360" s="73">
        <v>0</v>
      </c>
      <c r="Y360" s="73">
        <v>0</v>
      </c>
      <c r="Z360" s="73">
        <v>0</v>
      </c>
      <c r="AA360" s="73">
        <v>0</v>
      </c>
      <c r="AB360" s="73">
        <v>0</v>
      </c>
      <c r="AC360" s="73">
        <v>0</v>
      </c>
      <c r="AD360" s="73">
        <v>0</v>
      </c>
      <c r="AE360" s="73">
        <v>0</v>
      </c>
      <c r="AF360" s="73">
        <v>0</v>
      </c>
      <c r="AG360" s="73">
        <v>0</v>
      </c>
      <c r="AH360" s="73">
        <v>0</v>
      </c>
      <c r="AI360" s="73">
        <v>0</v>
      </c>
      <c r="AJ360" s="73">
        <v>0</v>
      </c>
      <c r="AK360" s="73">
        <v>0</v>
      </c>
      <c r="AL360" s="73">
        <v>0</v>
      </c>
      <c r="AM360" s="73"/>
      <c r="AN360" s="73"/>
      <c r="AO360" s="73"/>
      <c r="AP360" s="73"/>
      <c r="AQ360" s="73"/>
      <c r="AR360" s="73"/>
      <c r="AS360" s="73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  <c r="BH360" s="74"/>
      <c r="BI360" s="74"/>
      <c r="BJ360" s="74"/>
      <c r="BK360" s="74"/>
    </row>
    <row r="361" spans="2:63" ht="15.75" customHeight="1" x14ac:dyDescent="0.2">
      <c r="B361" s="70" t="s">
        <v>563</v>
      </c>
      <c r="C361" s="71" t="s">
        <v>485</v>
      </c>
      <c r="D361" s="70" t="s">
        <v>563</v>
      </c>
      <c r="E361" s="70">
        <v>6</v>
      </c>
      <c r="F361" s="73">
        <v>0</v>
      </c>
      <c r="G361" s="73">
        <v>0</v>
      </c>
      <c r="H361" s="73">
        <v>0</v>
      </c>
      <c r="I361" s="73">
        <v>0</v>
      </c>
      <c r="J361" s="73">
        <v>0</v>
      </c>
      <c r="K361" s="73">
        <v>0</v>
      </c>
      <c r="L361" s="73">
        <v>0</v>
      </c>
      <c r="M361" s="73">
        <v>0</v>
      </c>
      <c r="N361" s="73">
        <v>0</v>
      </c>
      <c r="O361" s="73">
        <v>0</v>
      </c>
      <c r="P361" s="73">
        <v>0</v>
      </c>
      <c r="Q361" s="73">
        <v>0</v>
      </c>
      <c r="R361" s="73">
        <v>0</v>
      </c>
      <c r="S361" s="73">
        <v>0</v>
      </c>
      <c r="T361" s="73">
        <v>0</v>
      </c>
      <c r="U361" s="73">
        <v>0</v>
      </c>
      <c r="V361" s="73">
        <v>0</v>
      </c>
      <c r="W361" s="73">
        <v>0</v>
      </c>
      <c r="X361" s="73">
        <v>0</v>
      </c>
      <c r="Y361" s="73">
        <v>0</v>
      </c>
      <c r="Z361" s="73">
        <v>0</v>
      </c>
      <c r="AA361" s="73">
        <v>0</v>
      </c>
      <c r="AB361" s="73">
        <v>0</v>
      </c>
      <c r="AC361" s="73">
        <v>0</v>
      </c>
      <c r="AD361" s="73">
        <v>0</v>
      </c>
      <c r="AE361" s="73">
        <v>0</v>
      </c>
      <c r="AF361" s="73">
        <v>0</v>
      </c>
      <c r="AG361" s="73">
        <v>0</v>
      </c>
      <c r="AH361" s="73">
        <v>0</v>
      </c>
      <c r="AI361" s="73">
        <v>0</v>
      </c>
      <c r="AJ361" s="73">
        <v>0</v>
      </c>
      <c r="AK361" s="73">
        <v>0</v>
      </c>
      <c r="AL361" s="73">
        <v>0</v>
      </c>
      <c r="AM361" s="73"/>
      <c r="AN361" s="73"/>
      <c r="AO361" s="73"/>
      <c r="AP361" s="73"/>
      <c r="AQ361" s="73"/>
      <c r="AR361" s="73"/>
      <c r="AS361" s="73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  <c r="BK361" s="74"/>
    </row>
    <row r="362" spans="2:63" ht="15.75" customHeight="1" x14ac:dyDescent="0.2">
      <c r="B362" s="70" t="s">
        <v>564</v>
      </c>
      <c r="C362" s="71" t="s">
        <v>421</v>
      </c>
      <c r="D362" s="70" t="s">
        <v>564</v>
      </c>
      <c r="E362" s="70">
        <v>6</v>
      </c>
      <c r="F362" s="73">
        <v>0</v>
      </c>
      <c r="G362" s="73">
        <v>0</v>
      </c>
      <c r="H362" s="73">
        <v>0</v>
      </c>
      <c r="I362" s="73">
        <v>0</v>
      </c>
      <c r="J362" s="73">
        <v>0</v>
      </c>
      <c r="K362" s="73">
        <v>0</v>
      </c>
      <c r="L362" s="73">
        <v>0</v>
      </c>
      <c r="M362" s="73">
        <v>0</v>
      </c>
      <c r="N362" s="73">
        <v>0</v>
      </c>
      <c r="O362" s="73">
        <v>0</v>
      </c>
      <c r="P362" s="73">
        <v>0</v>
      </c>
      <c r="Q362" s="73">
        <v>0</v>
      </c>
      <c r="R362" s="73">
        <v>0</v>
      </c>
      <c r="S362" s="73">
        <v>0</v>
      </c>
      <c r="T362" s="73">
        <v>0</v>
      </c>
      <c r="U362" s="73">
        <v>0</v>
      </c>
      <c r="V362" s="73">
        <v>0</v>
      </c>
      <c r="W362" s="73">
        <v>0</v>
      </c>
      <c r="X362" s="73">
        <v>0</v>
      </c>
      <c r="Y362" s="73">
        <v>0</v>
      </c>
      <c r="Z362" s="73">
        <v>0</v>
      </c>
      <c r="AA362" s="73">
        <v>0</v>
      </c>
      <c r="AB362" s="73">
        <v>0</v>
      </c>
      <c r="AC362" s="73">
        <v>0</v>
      </c>
      <c r="AD362" s="73">
        <v>0</v>
      </c>
      <c r="AE362" s="73">
        <v>0</v>
      </c>
      <c r="AF362" s="73">
        <v>0</v>
      </c>
      <c r="AG362" s="73">
        <v>0</v>
      </c>
      <c r="AH362" s="73">
        <v>0</v>
      </c>
      <c r="AI362" s="73">
        <v>0</v>
      </c>
      <c r="AJ362" s="73">
        <v>0</v>
      </c>
      <c r="AK362" s="73">
        <v>0</v>
      </c>
      <c r="AL362" s="73">
        <v>0</v>
      </c>
      <c r="AM362" s="73"/>
      <c r="AN362" s="73"/>
      <c r="AO362" s="73"/>
      <c r="AP362" s="73"/>
      <c r="AQ362" s="73"/>
      <c r="AR362" s="73"/>
      <c r="AS362" s="73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  <c r="BK362" s="74"/>
    </row>
    <row r="363" spans="2:63" ht="15.75" customHeight="1" x14ac:dyDescent="0.2">
      <c r="B363" s="70" t="s">
        <v>565</v>
      </c>
      <c r="C363" s="71" t="s">
        <v>535</v>
      </c>
      <c r="D363" s="70" t="s">
        <v>565</v>
      </c>
      <c r="E363" s="70">
        <v>6</v>
      </c>
      <c r="F363" s="73">
        <v>0</v>
      </c>
      <c r="G363" s="73">
        <v>0</v>
      </c>
      <c r="H363" s="73">
        <v>0</v>
      </c>
      <c r="I363" s="73">
        <v>0</v>
      </c>
      <c r="J363" s="73">
        <v>0</v>
      </c>
      <c r="K363" s="73">
        <v>0</v>
      </c>
      <c r="L363" s="73">
        <v>0</v>
      </c>
      <c r="M363" s="73">
        <v>0</v>
      </c>
      <c r="N363" s="73">
        <v>0</v>
      </c>
      <c r="O363" s="73">
        <v>0</v>
      </c>
      <c r="P363" s="73">
        <v>0</v>
      </c>
      <c r="Q363" s="73">
        <v>0</v>
      </c>
      <c r="R363" s="73">
        <v>0</v>
      </c>
      <c r="S363" s="73">
        <v>0</v>
      </c>
      <c r="T363" s="73">
        <v>0</v>
      </c>
      <c r="U363" s="73">
        <v>0</v>
      </c>
      <c r="V363" s="73">
        <v>0</v>
      </c>
      <c r="W363" s="73">
        <v>0</v>
      </c>
      <c r="X363" s="73">
        <v>0</v>
      </c>
      <c r="Y363" s="73">
        <v>0</v>
      </c>
      <c r="Z363" s="73">
        <v>0</v>
      </c>
      <c r="AA363" s="73">
        <v>0</v>
      </c>
      <c r="AB363" s="73">
        <v>0</v>
      </c>
      <c r="AC363" s="73">
        <v>0</v>
      </c>
      <c r="AD363" s="73">
        <v>0</v>
      </c>
      <c r="AE363" s="73">
        <v>0</v>
      </c>
      <c r="AF363" s="73">
        <v>0</v>
      </c>
      <c r="AG363" s="73">
        <v>0</v>
      </c>
      <c r="AH363" s="73">
        <v>0</v>
      </c>
      <c r="AI363" s="73">
        <v>0</v>
      </c>
      <c r="AJ363" s="73">
        <v>0</v>
      </c>
      <c r="AK363" s="73">
        <v>0</v>
      </c>
      <c r="AL363" s="73">
        <v>0</v>
      </c>
      <c r="AM363" s="73"/>
      <c r="AN363" s="73"/>
      <c r="AO363" s="73"/>
      <c r="AP363" s="73"/>
      <c r="AQ363" s="73"/>
      <c r="AR363" s="73"/>
      <c r="AS363" s="73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  <c r="BH363" s="74"/>
      <c r="BI363" s="74"/>
      <c r="BJ363" s="74"/>
      <c r="BK363" s="74"/>
    </row>
    <row r="364" spans="2:63" ht="15.75" customHeight="1" x14ac:dyDescent="0.2">
      <c r="B364" s="70" t="s">
        <v>566</v>
      </c>
      <c r="C364" s="71" t="s">
        <v>537</v>
      </c>
      <c r="D364" s="70" t="s">
        <v>566</v>
      </c>
      <c r="E364" s="70">
        <v>6</v>
      </c>
      <c r="F364" s="73">
        <v>0</v>
      </c>
      <c r="G364" s="73">
        <v>0</v>
      </c>
      <c r="H364" s="73">
        <v>0</v>
      </c>
      <c r="I364" s="73">
        <v>0</v>
      </c>
      <c r="J364" s="73">
        <v>0</v>
      </c>
      <c r="K364" s="73">
        <v>0</v>
      </c>
      <c r="L364" s="73">
        <v>0</v>
      </c>
      <c r="M364" s="73">
        <v>0</v>
      </c>
      <c r="N364" s="73">
        <v>0</v>
      </c>
      <c r="O364" s="73">
        <v>0</v>
      </c>
      <c r="P364" s="73">
        <v>0</v>
      </c>
      <c r="Q364" s="73">
        <v>0</v>
      </c>
      <c r="R364" s="73">
        <v>0</v>
      </c>
      <c r="S364" s="73">
        <v>0</v>
      </c>
      <c r="T364" s="73">
        <v>0</v>
      </c>
      <c r="U364" s="73">
        <v>0</v>
      </c>
      <c r="V364" s="73">
        <v>0</v>
      </c>
      <c r="W364" s="73">
        <v>0</v>
      </c>
      <c r="X364" s="73">
        <v>0</v>
      </c>
      <c r="Y364" s="73">
        <v>0</v>
      </c>
      <c r="Z364" s="73">
        <v>0</v>
      </c>
      <c r="AA364" s="73">
        <v>0</v>
      </c>
      <c r="AB364" s="73">
        <v>0</v>
      </c>
      <c r="AC364" s="73">
        <v>0</v>
      </c>
      <c r="AD364" s="73">
        <v>0</v>
      </c>
      <c r="AE364" s="73">
        <v>0</v>
      </c>
      <c r="AF364" s="73">
        <v>0</v>
      </c>
      <c r="AG364" s="73">
        <v>0</v>
      </c>
      <c r="AH364" s="73">
        <v>0</v>
      </c>
      <c r="AI364" s="73">
        <v>0</v>
      </c>
      <c r="AJ364" s="73">
        <v>0</v>
      </c>
      <c r="AK364" s="73">
        <v>0</v>
      </c>
      <c r="AL364" s="73">
        <v>0</v>
      </c>
      <c r="AM364" s="73"/>
      <c r="AN364" s="73"/>
      <c r="AO364" s="73"/>
      <c r="AP364" s="73"/>
      <c r="AQ364" s="73"/>
      <c r="AR364" s="73"/>
      <c r="AS364" s="73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  <c r="BH364" s="74"/>
      <c r="BI364" s="74"/>
      <c r="BJ364" s="74"/>
      <c r="BK364" s="74"/>
    </row>
    <row r="365" spans="2:63" ht="15.75" customHeight="1" x14ac:dyDescent="0.2">
      <c r="B365" s="70" t="s">
        <v>567</v>
      </c>
      <c r="C365" s="71" t="s">
        <v>134</v>
      </c>
      <c r="D365" s="70" t="s">
        <v>567</v>
      </c>
      <c r="E365" s="70">
        <v>6</v>
      </c>
      <c r="F365" s="73">
        <v>0</v>
      </c>
      <c r="G365" s="73">
        <v>0</v>
      </c>
      <c r="H365" s="73">
        <v>0</v>
      </c>
      <c r="I365" s="73">
        <v>0</v>
      </c>
      <c r="J365" s="73">
        <v>0</v>
      </c>
      <c r="K365" s="73">
        <v>0</v>
      </c>
      <c r="L365" s="73">
        <v>0</v>
      </c>
      <c r="M365" s="73">
        <v>0</v>
      </c>
      <c r="N365" s="73">
        <v>0</v>
      </c>
      <c r="O365" s="73">
        <v>0</v>
      </c>
      <c r="P365" s="73">
        <v>0</v>
      </c>
      <c r="Q365" s="73">
        <v>0</v>
      </c>
      <c r="R365" s="73">
        <v>0</v>
      </c>
      <c r="S365" s="73">
        <v>0</v>
      </c>
      <c r="T365" s="73">
        <v>0</v>
      </c>
      <c r="U365" s="73">
        <v>0</v>
      </c>
      <c r="V365" s="73">
        <v>0</v>
      </c>
      <c r="W365" s="73">
        <v>0</v>
      </c>
      <c r="X365" s="73">
        <v>0</v>
      </c>
      <c r="Y365" s="73">
        <v>0</v>
      </c>
      <c r="Z365" s="73">
        <v>0</v>
      </c>
      <c r="AA365" s="73">
        <v>0</v>
      </c>
      <c r="AB365" s="73">
        <v>0</v>
      </c>
      <c r="AC365" s="73">
        <v>0</v>
      </c>
      <c r="AD365" s="73">
        <v>0</v>
      </c>
      <c r="AE365" s="73">
        <v>0</v>
      </c>
      <c r="AF365" s="73">
        <v>0</v>
      </c>
      <c r="AG365" s="73">
        <v>0</v>
      </c>
      <c r="AH365" s="73">
        <v>0</v>
      </c>
      <c r="AI365" s="73">
        <v>0</v>
      </c>
      <c r="AJ365" s="73">
        <v>0</v>
      </c>
      <c r="AK365" s="73">
        <v>0</v>
      </c>
      <c r="AL365" s="73">
        <v>0</v>
      </c>
      <c r="AM365" s="73"/>
      <c r="AN365" s="73"/>
      <c r="AO365" s="73"/>
      <c r="AP365" s="73"/>
      <c r="AQ365" s="73"/>
      <c r="AR365" s="73"/>
      <c r="AS365" s="73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  <c r="BH365" s="74"/>
      <c r="BI365" s="74"/>
      <c r="BJ365" s="74"/>
      <c r="BK365" s="74"/>
    </row>
    <row r="366" spans="2:63" ht="15.75" customHeight="1" x14ac:dyDescent="0.2">
      <c r="B366" s="70" t="s">
        <v>568</v>
      </c>
      <c r="C366" s="71" t="s">
        <v>423</v>
      </c>
      <c r="D366" s="70" t="s">
        <v>568</v>
      </c>
      <c r="E366" s="70">
        <v>6</v>
      </c>
      <c r="F366" s="73">
        <v>0</v>
      </c>
      <c r="G366" s="73">
        <v>0</v>
      </c>
      <c r="H366" s="73">
        <v>0</v>
      </c>
      <c r="I366" s="73">
        <v>0</v>
      </c>
      <c r="J366" s="73">
        <v>0</v>
      </c>
      <c r="K366" s="73">
        <v>0</v>
      </c>
      <c r="L366" s="73">
        <v>0</v>
      </c>
      <c r="M366" s="73">
        <v>0</v>
      </c>
      <c r="N366" s="73">
        <v>0</v>
      </c>
      <c r="O366" s="73">
        <v>0</v>
      </c>
      <c r="P366" s="73">
        <v>0</v>
      </c>
      <c r="Q366" s="73">
        <v>0</v>
      </c>
      <c r="R366" s="73">
        <v>0</v>
      </c>
      <c r="S366" s="73">
        <v>0</v>
      </c>
      <c r="T366" s="73">
        <v>0</v>
      </c>
      <c r="U366" s="73">
        <v>0</v>
      </c>
      <c r="V366" s="73">
        <v>0</v>
      </c>
      <c r="W366" s="73">
        <v>0</v>
      </c>
      <c r="X366" s="73">
        <v>0</v>
      </c>
      <c r="Y366" s="73">
        <v>0</v>
      </c>
      <c r="Z366" s="73">
        <v>0</v>
      </c>
      <c r="AA366" s="73">
        <v>0</v>
      </c>
      <c r="AB366" s="73">
        <v>0</v>
      </c>
      <c r="AC366" s="73">
        <v>0</v>
      </c>
      <c r="AD366" s="73">
        <v>0</v>
      </c>
      <c r="AE366" s="73">
        <v>0</v>
      </c>
      <c r="AF366" s="73">
        <v>0</v>
      </c>
      <c r="AG366" s="73">
        <v>0</v>
      </c>
      <c r="AH366" s="73">
        <v>0</v>
      </c>
      <c r="AI366" s="73">
        <v>0</v>
      </c>
      <c r="AJ366" s="73">
        <v>0</v>
      </c>
      <c r="AK366" s="73">
        <v>0</v>
      </c>
      <c r="AL366" s="73">
        <v>0</v>
      </c>
      <c r="AM366" s="73"/>
      <c r="AN366" s="73"/>
      <c r="AO366" s="73"/>
      <c r="AP366" s="73"/>
      <c r="AQ366" s="73"/>
      <c r="AR366" s="73"/>
      <c r="AS366" s="73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  <c r="BH366" s="74"/>
      <c r="BI366" s="74"/>
      <c r="BJ366" s="74"/>
      <c r="BK366" s="74"/>
    </row>
    <row r="367" spans="2:63" ht="15.75" customHeight="1" x14ac:dyDescent="0.2">
      <c r="B367" s="70" t="s">
        <v>569</v>
      </c>
      <c r="C367" s="71" t="s">
        <v>425</v>
      </c>
      <c r="D367" s="70" t="s">
        <v>569</v>
      </c>
      <c r="E367" s="70">
        <v>6</v>
      </c>
      <c r="F367" s="73">
        <v>0</v>
      </c>
      <c r="G367" s="73">
        <v>0</v>
      </c>
      <c r="H367" s="73">
        <v>0</v>
      </c>
      <c r="I367" s="73">
        <v>0</v>
      </c>
      <c r="J367" s="73">
        <v>0</v>
      </c>
      <c r="K367" s="73">
        <v>0</v>
      </c>
      <c r="L367" s="73">
        <v>0</v>
      </c>
      <c r="M367" s="73">
        <v>0</v>
      </c>
      <c r="N367" s="73">
        <v>0</v>
      </c>
      <c r="O367" s="73">
        <v>0</v>
      </c>
      <c r="P367" s="73">
        <v>0</v>
      </c>
      <c r="Q367" s="73">
        <v>0</v>
      </c>
      <c r="R367" s="73">
        <v>0</v>
      </c>
      <c r="S367" s="73">
        <v>0</v>
      </c>
      <c r="T367" s="73">
        <v>0</v>
      </c>
      <c r="U367" s="73">
        <v>0</v>
      </c>
      <c r="V367" s="73">
        <v>0</v>
      </c>
      <c r="W367" s="73">
        <v>0</v>
      </c>
      <c r="X367" s="73">
        <v>0</v>
      </c>
      <c r="Y367" s="73">
        <v>0</v>
      </c>
      <c r="Z367" s="73">
        <v>0</v>
      </c>
      <c r="AA367" s="73">
        <v>0</v>
      </c>
      <c r="AB367" s="73">
        <v>0</v>
      </c>
      <c r="AC367" s="73">
        <v>0</v>
      </c>
      <c r="AD367" s="73">
        <v>0</v>
      </c>
      <c r="AE367" s="73">
        <v>0</v>
      </c>
      <c r="AF367" s="73">
        <v>0</v>
      </c>
      <c r="AG367" s="73">
        <v>0</v>
      </c>
      <c r="AH367" s="73">
        <v>0</v>
      </c>
      <c r="AI367" s="73">
        <v>0</v>
      </c>
      <c r="AJ367" s="73">
        <v>0</v>
      </c>
      <c r="AK367" s="73">
        <v>0</v>
      </c>
      <c r="AL367" s="73">
        <v>0</v>
      </c>
      <c r="AM367" s="73"/>
      <c r="AN367" s="73"/>
      <c r="AO367" s="73"/>
      <c r="AP367" s="73"/>
      <c r="AQ367" s="73"/>
      <c r="AR367" s="73"/>
      <c r="AS367" s="73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  <c r="BH367" s="74"/>
      <c r="BI367" s="74"/>
      <c r="BJ367" s="74"/>
      <c r="BK367" s="74"/>
    </row>
    <row r="368" spans="2:63" ht="15.75" customHeight="1" x14ac:dyDescent="0.2">
      <c r="B368" s="70" t="s">
        <v>570</v>
      </c>
      <c r="C368" s="71" t="s">
        <v>427</v>
      </c>
      <c r="D368" s="70" t="s">
        <v>570</v>
      </c>
      <c r="E368" s="70">
        <v>6</v>
      </c>
      <c r="F368" s="73">
        <v>0</v>
      </c>
      <c r="G368" s="73">
        <v>0</v>
      </c>
      <c r="H368" s="73">
        <v>0</v>
      </c>
      <c r="I368" s="73">
        <v>0</v>
      </c>
      <c r="J368" s="73">
        <v>0</v>
      </c>
      <c r="K368" s="73">
        <v>0</v>
      </c>
      <c r="L368" s="73">
        <v>0</v>
      </c>
      <c r="M368" s="73">
        <v>0</v>
      </c>
      <c r="N368" s="73">
        <v>0</v>
      </c>
      <c r="O368" s="73">
        <v>0</v>
      </c>
      <c r="P368" s="73">
        <v>0</v>
      </c>
      <c r="Q368" s="73">
        <v>0</v>
      </c>
      <c r="R368" s="73">
        <v>0</v>
      </c>
      <c r="S368" s="73">
        <v>0</v>
      </c>
      <c r="T368" s="73">
        <v>0</v>
      </c>
      <c r="U368" s="73">
        <v>0</v>
      </c>
      <c r="V368" s="73">
        <v>0</v>
      </c>
      <c r="W368" s="73">
        <v>0</v>
      </c>
      <c r="X368" s="73">
        <v>0</v>
      </c>
      <c r="Y368" s="73">
        <v>0</v>
      </c>
      <c r="Z368" s="73">
        <v>0</v>
      </c>
      <c r="AA368" s="73">
        <v>0</v>
      </c>
      <c r="AB368" s="73">
        <v>0</v>
      </c>
      <c r="AC368" s="73">
        <v>0</v>
      </c>
      <c r="AD368" s="73">
        <v>0</v>
      </c>
      <c r="AE368" s="73">
        <v>0</v>
      </c>
      <c r="AF368" s="73">
        <v>0</v>
      </c>
      <c r="AG368" s="73">
        <v>0</v>
      </c>
      <c r="AH368" s="73">
        <v>0</v>
      </c>
      <c r="AI368" s="73">
        <v>0</v>
      </c>
      <c r="AJ368" s="73">
        <v>0</v>
      </c>
      <c r="AK368" s="73">
        <v>0</v>
      </c>
      <c r="AL368" s="73">
        <v>0</v>
      </c>
      <c r="AM368" s="73"/>
      <c r="AN368" s="73"/>
      <c r="AO368" s="73"/>
      <c r="AP368" s="73"/>
      <c r="AQ368" s="73"/>
      <c r="AR368" s="73"/>
      <c r="AS368" s="73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  <c r="BH368" s="74"/>
      <c r="BI368" s="74"/>
      <c r="BJ368" s="74"/>
      <c r="BK368" s="74"/>
    </row>
    <row r="369" spans="2:63" ht="15.75" customHeight="1" x14ac:dyDescent="0.2">
      <c r="B369" s="70" t="s">
        <v>571</v>
      </c>
      <c r="C369" s="71" t="s">
        <v>429</v>
      </c>
      <c r="D369" s="70" t="s">
        <v>571</v>
      </c>
      <c r="E369" s="70">
        <v>6</v>
      </c>
      <c r="F369" s="73">
        <v>0</v>
      </c>
      <c r="G369" s="73">
        <v>0</v>
      </c>
      <c r="H369" s="73">
        <v>0</v>
      </c>
      <c r="I369" s="73">
        <v>0</v>
      </c>
      <c r="J369" s="73">
        <v>0</v>
      </c>
      <c r="K369" s="73">
        <v>0</v>
      </c>
      <c r="L369" s="73">
        <v>0</v>
      </c>
      <c r="M369" s="73">
        <v>0</v>
      </c>
      <c r="N369" s="73">
        <v>0</v>
      </c>
      <c r="O369" s="73">
        <v>0</v>
      </c>
      <c r="P369" s="73">
        <v>0</v>
      </c>
      <c r="Q369" s="73">
        <v>0</v>
      </c>
      <c r="R369" s="73">
        <v>0</v>
      </c>
      <c r="S369" s="73">
        <v>0</v>
      </c>
      <c r="T369" s="73">
        <v>0</v>
      </c>
      <c r="U369" s="73">
        <v>0</v>
      </c>
      <c r="V369" s="73">
        <v>0</v>
      </c>
      <c r="W369" s="73">
        <v>0</v>
      </c>
      <c r="X369" s="73">
        <v>0</v>
      </c>
      <c r="Y369" s="73">
        <v>0</v>
      </c>
      <c r="Z369" s="73">
        <v>0</v>
      </c>
      <c r="AA369" s="73">
        <v>0</v>
      </c>
      <c r="AB369" s="73">
        <v>0</v>
      </c>
      <c r="AC369" s="73">
        <v>0</v>
      </c>
      <c r="AD369" s="73">
        <v>0</v>
      </c>
      <c r="AE369" s="73">
        <v>0</v>
      </c>
      <c r="AF369" s="73">
        <v>0</v>
      </c>
      <c r="AG369" s="73">
        <v>0</v>
      </c>
      <c r="AH369" s="73">
        <v>0</v>
      </c>
      <c r="AI369" s="73">
        <v>0</v>
      </c>
      <c r="AJ369" s="73">
        <v>0</v>
      </c>
      <c r="AK369" s="73">
        <v>0</v>
      </c>
      <c r="AL369" s="73">
        <v>0</v>
      </c>
      <c r="AM369" s="73"/>
      <c r="AN369" s="73"/>
      <c r="AO369" s="73"/>
      <c r="AP369" s="73"/>
      <c r="AQ369" s="73"/>
      <c r="AR369" s="73"/>
      <c r="AS369" s="73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  <c r="BH369" s="74"/>
      <c r="BI369" s="74"/>
      <c r="BJ369" s="74"/>
      <c r="BK369" s="74"/>
    </row>
    <row r="370" spans="2:63" ht="15.75" customHeight="1" x14ac:dyDescent="0.2">
      <c r="B370" s="70" t="s">
        <v>572</v>
      </c>
      <c r="C370" s="71" t="s">
        <v>544</v>
      </c>
      <c r="D370" s="70" t="s">
        <v>572</v>
      </c>
      <c r="E370" s="70">
        <v>6</v>
      </c>
      <c r="F370" s="73">
        <v>0</v>
      </c>
      <c r="G370" s="73">
        <v>0</v>
      </c>
      <c r="H370" s="73">
        <v>0</v>
      </c>
      <c r="I370" s="73">
        <v>0</v>
      </c>
      <c r="J370" s="73">
        <v>0</v>
      </c>
      <c r="K370" s="73">
        <v>0</v>
      </c>
      <c r="L370" s="73">
        <v>0</v>
      </c>
      <c r="M370" s="73">
        <v>0</v>
      </c>
      <c r="N370" s="73">
        <v>0</v>
      </c>
      <c r="O370" s="73">
        <v>0</v>
      </c>
      <c r="P370" s="73">
        <v>0</v>
      </c>
      <c r="Q370" s="73">
        <v>0</v>
      </c>
      <c r="R370" s="73">
        <v>0</v>
      </c>
      <c r="S370" s="73">
        <v>0</v>
      </c>
      <c r="T370" s="73">
        <v>0</v>
      </c>
      <c r="U370" s="73">
        <v>0</v>
      </c>
      <c r="V370" s="73">
        <v>0.84407399999999999</v>
      </c>
      <c r="W370" s="73">
        <v>0</v>
      </c>
      <c r="X370" s="73">
        <v>0</v>
      </c>
      <c r="Y370" s="73">
        <v>0</v>
      </c>
      <c r="Z370" s="73">
        <v>0</v>
      </c>
      <c r="AA370" s="73">
        <v>0</v>
      </c>
      <c r="AB370" s="73">
        <v>0</v>
      </c>
      <c r="AC370" s="73">
        <v>0</v>
      </c>
      <c r="AD370" s="73">
        <v>0</v>
      </c>
      <c r="AE370" s="73">
        <v>0</v>
      </c>
      <c r="AF370" s="73">
        <v>0</v>
      </c>
      <c r="AG370" s="73">
        <v>0</v>
      </c>
      <c r="AH370" s="73">
        <v>0</v>
      </c>
      <c r="AI370" s="73">
        <v>0</v>
      </c>
      <c r="AJ370" s="73">
        <v>0</v>
      </c>
      <c r="AK370" s="73">
        <v>0</v>
      </c>
      <c r="AL370" s="73">
        <v>0</v>
      </c>
      <c r="AM370" s="73"/>
      <c r="AN370" s="73"/>
      <c r="AO370" s="73"/>
      <c r="AP370" s="73"/>
      <c r="AQ370" s="73"/>
      <c r="AR370" s="73"/>
      <c r="AS370" s="73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  <c r="BH370" s="74"/>
      <c r="BI370" s="74"/>
      <c r="BJ370" s="74"/>
      <c r="BK370" s="74"/>
    </row>
    <row r="371" spans="2:63" ht="15.75" customHeight="1" x14ac:dyDescent="0.2">
      <c r="B371" s="70" t="s">
        <v>573</v>
      </c>
      <c r="C371" s="71" t="s">
        <v>546</v>
      </c>
      <c r="D371" s="70" t="s">
        <v>573</v>
      </c>
      <c r="E371" s="70">
        <v>6</v>
      </c>
      <c r="F371" s="73">
        <v>0</v>
      </c>
      <c r="G371" s="73">
        <v>0</v>
      </c>
      <c r="H371" s="73">
        <v>0</v>
      </c>
      <c r="I371" s="73">
        <v>0</v>
      </c>
      <c r="J371" s="73">
        <v>0</v>
      </c>
      <c r="K371" s="73">
        <v>0</v>
      </c>
      <c r="L371" s="73">
        <v>0</v>
      </c>
      <c r="M371" s="73">
        <v>0</v>
      </c>
      <c r="N371" s="73">
        <v>0</v>
      </c>
      <c r="O371" s="73">
        <v>0</v>
      </c>
      <c r="P371" s="73">
        <v>0</v>
      </c>
      <c r="Q371" s="73">
        <v>0</v>
      </c>
      <c r="R371" s="73">
        <v>0</v>
      </c>
      <c r="S371" s="73">
        <v>0</v>
      </c>
      <c r="T371" s="73">
        <v>0</v>
      </c>
      <c r="U371" s="73">
        <v>0</v>
      </c>
      <c r="V371" s="73">
        <v>0.84407399999999999</v>
      </c>
      <c r="W371" s="73">
        <v>0</v>
      </c>
      <c r="X371" s="73">
        <v>0</v>
      </c>
      <c r="Y371" s="73">
        <v>0</v>
      </c>
      <c r="Z371" s="73">
        <v>0</v>
      </c>
      <c r="AA371" s="73">
        <v>0</v>
      </c>
      <c r="AB371" s="73">
        <v>0</v>
      </c>
      <c r="AC371" s="73">
        <v>0</v>
      </c>
      <c r="AD371" s="73">
        <v>0</v>
      </c>
      <c r="AE371" s="73">
        <v>0</v>
      </c>
      <c r="AF371" s="73">
        <v>0</v>
      </c>
      <c r="AG371" s="73">
        <v>0</v>
      </c>
      <c r="AH371" s="73">
        <v>0</v>
      </c>
      <c r="AI371" s="73">
        <v>0</v>
      </c>
      <c r="AJ371" s="73">
        <v>0</v>
      </c>
      <c r="AK371" s="73">
        <v>0</v>
      </c>
      <c r="AL371" s="73">
        <v>0</v>
      </c>
      <c r="AM371" s="73"/>
      <c r="AN371" s="73"/>
      <c r="AO371" s="73"/>
      <c r="AP371" s="73"/>
      <c r="AQ371" s="73"/>
      <c r="AR371" s="73"/>
      <c r="AS371" s="73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  <c r="BH371" s="74"/>
      <c r="BI371" s="74"/>
      <c r="BJ371" s="74"/>
      <c r="BK371" s="74"/>
    </row>
    <row r="372" spans="2:63" ht="15.75" customHeight="1" x14ac:dyDescent="0.2">
      <c r="B372" s="70" t="s">
        <v>574</v>
      </c>
      <c r="C372" s="71" t="s">
        <v>575</v>
      </c>
      <c r="D372" s="70" t="s">
        <v>574</v>
      </c>
      <c r="E372" s="70">
        <v>6</v>
      </c>
      <c r="F372" s="73">
        <v>0</v>
      </c>
      <c r="G372" s="73">
        <v>0</v>
      </c>
      <c r="H372" s="73">
        <v>0</v>
      </c>
      <c r="I372" s="73">
        <v>0</v>
      </c>
      <c r="J372" s="73">
        <v>0</v>
      </c>
      <c r="K372" s="73">
        <v>0</v>
      </c>
      <c r="L372" s="73">
        <v>0</v>
      </c>
      <c r="M372" s="73">
        <v>0</v>
      </c>
      <c r="N372" s="73">
        <v>0</v>
      </c>
      <c r="O372" s="73">
        <v>0</v>
      </c>
      <c r="P372" s="73">
        <v>0</v>
      </c>
      <c r="Q372" s="73">
        <v>0</v>
      </c>
      <c r="R372" s="73">
        <v>0</v>
      </c>
      <c r="S372" s="73">
        <v>0</v>
      </c>
      <c r="T372" s="73">
        <v>0</v>
      </c>
      <c r="U372" s="73">
        <v>0</v>
      </c>
      <c r="V372" s="73">
        <v>0</v>
      </c>
      <c r="W372" s="73">
        <v>0</v>
      </c>
      <c r="X372" s="73">
        <v>0</v>
      </c>
      <c r="Y372" s="73">
        <v>0</v>
      </c>
      <c r="Z372" s="73">
        <v>0</v>
      </c>
      <c r="AA372" s="73">
        <v>0</v>
      </c>
      <c r="AB372" s="73">
        <v>0</v>
      </c>
      <c r="AC372" s="73">
        <v>0</v>
      </c>
      <c r="AD372" s="73">
        <v>0</v>
      </c>
      <c r="AE372" s="73">
        <v>0</v>
      </c>
      <c r="AF372" s="73">
        <v>0</v>
      </c>
      <c r="AG372" s="73">
        <v>0</v>
      </c>
      <c r="AH372" s="73">
        <v>0</v>
      </c>
      <c r="AI372" s="73">
        <v>0</v>
      </c>
      <c r="AJ372" s="73">
        <v>0</v>
      </c>
      <c r="AK372" s="73">
        <v>0</v>
      </c>
      <c r="AL372" s="73">
        <v>0</v>
      </c>
      <c r="AM372" s="73"/>
      <c r="AN372" s="73"/>
      <c r="AO372" s="73"/>
      <c r="AP372" s="73"/>
      <c r="AQ372" s="73"/>
      <c r="AR372" s="73"/>
      <c r="AS372" s="73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  <c r="BH372" s="74"/>
      <c r="BI372" s="74"/>
      <c r="BJ372" s="74"/>
      <c r="BK372" s="74"/>
    </row>
    <row r="373" spans="2:63" ht="15.75" customHeight="1" x14ac:dyDescent="0.2">
      <c r="B373" s="70" t="s">
        <v>576</v>
      </c>
      <c r="C373" s="71" t="s">
        <v>577</v>
      </c>
      <c r="D373" s="70" t="s">
        <v>576</v>
      </c>
      <c r="E373" s="70">
        <v>6</v>
      </c>
      <c r="F373" s="73">
        <v>0</v>
      </c>
      <c r="G373" s="73">
        <v>0</v>
      </c>
      <c r="H373" s="73">
        <v>0</v>
      </c>
      <c r="I373" s="73">
        <v>0</v>
      </c>
      <c r="J373" s="73">
        <v>0</v>
      </c>
      <c r="K373" s="73">
        <v>0</v>
      </c>
      <c r="L373" s="73">
        <v>0</v>
      </c>
      <c r="M373" s="73">
        <v>0</v>
      </c>
      <c r="N373" s="73">
        <v>0</v>
      </c>
      <c r="O373" s="73">
        <v>0</v>
      </c>
      <c r="P373" s="73">
        <v>0</v>
      </c>
      <c r="Q373" s="73">
        <v>0</v>
      </c>
      <c r="R373" s="73">
        <v>0</v>
      </c>
      <c r="S373" s="73">
        <v>0</v>
      </c>
      <c r="T373" s="73">
        <v>0</v>
      </c>
      <c r="U373" s="73">
        <v>0</v>
      </c>
      <c r="V373" s="73">
        <v>0.84407399999999999</v>
      </c>
      <c r="W373" s="73">
        <v>0</v>
      </c>
      <c r="X373" s="73">
        <v>0</v>
      </c>
      <c r="Y373" s="73">
        <v>0</v>
      </c>
      <c r="Z373" s="73">
        <v>0</v>
      </c>
      <c r="AA373" s="73">
        <v>0</v>
      </c>
      <c r="AB373" s="73">
        <v>0</v>
      </c>
      <c r="AC373" s="73">
        <v>0</v>
      </c>
      <c r="AD373" s="73">
        <v>0</v>
      </c>
      <c r="AE373" s="73">
        <v>0</v>
      </c>
      <c r="AF373" s="73">
        <v>0</v>
      </c>
      <c r="AG373" s="73">
        <v>0</v>
      </c>
      <c r="AH373" s="73">
        <v>0</v>
      </c>
      <c r="AI373" s="73">
        <v>0</v>
      </c>
      <c r="AJ373" s="73">
        <v>0</v>
      </c>
      <c r="AK373" s="73">
        <v>0</v>
      </c>
      <c r="AL373" s="73">
        <v>0</v>
      </c>
      <c r="AM373" s="73"/>
      <c r="AN373" s="73"/>
      <c r="AO373" s="73"/>
      <c r="AP373" s="73"/>
      <c r="AQ373" s="73"/>
      <c r="AR373" s="73"/>
      <c r="AS373" s="73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  <c r="BH373" s="74"/>
      <c r="BI373" s="74"/>
      <c r="BJ373" s="74"/>
      <c r="BK373" s="74"/>
    </row>
    <row r="374" spans="2:63" ht="15.75" customHeight="1" x14ac:dyDescent="0.2">
      <c r="B374" s="70" t="s">
        <v>578</v>
      </c>
      <c r="C374" s="71" t="s">
        <v>548</v>
      </c>
      <c r="D374" s="70" t="s">
        <v>578</v>
      </c>
      <c r="E374" s="70">
        <v>6</v>
      </c>
      <c r="F374" s="73">
        <v>0</v>
      </c>
      <c r="G374" s="73">
        <v>0</v>
      </c>
      <c r="H374" s="73">
        <v>0</v>
      </c>
      <c r="I374" s="73">
        <v>0</v>
      </c>
      <c r="J374" s="73">
        <v>0</v>
      </c>
      <c r="K374" s="73">
        <v>0</v>
      </c>
      <c r="L374" s="73">
        <v>0</v>
      </c>
      <c r="M374" s="73">
        <v>0</v>
      </c>
      <c r="N374" s="73">
        <v>0</v>
      </c>
      <c r="O374" s="73">
        <v>0</v>
      </c>
      <c r="P374" s="73">
        <v>0</v>
      </c>
      <c r="Q374" s="73">
        <v>0</v>
      </c>
      <c r="R374" s="73">
        <v>0</v>
      </c>
      <c r="S374" s="73">
        <v>0</v>
      </c>
      <c r="T374" s="73">
        <v>0</v>
      </c>
      <c r="U374" s="73">
        <v>0</v>
      </c>
      <c r="V374" s="73">
        <v>0</v>
      </c>
      <c r="W374" s="73">
        <v>0</v>
      </c>
      <c r="X374" s="73">
        <v>0</v>
      </c>
      <c r="Y374" s="73">
        <v>0</v>
      </c>
      <c r="Z374" s="73">
        <v>0</v>
      </c>
      <c r="AA374" s="73">
        <v>0</v>
      </c>
      <c r="AB374" s="73">
        <v>0</v>
      </c>
      <c r="AC374" s="73">
        <v>0</v>
      </c>
      <c r="AD374" s="73">
        <v>0</v>
      </c>
      <c r="AE374" s="73">
        <v>0</v>
      </c>
      <c r="AF374" s="73">
        <v>0</v>
      </c>
      <c r="AG374" s="73">
        <v>0</v>
      </c>
      <c r="AH374" s="73">
        <v>0</v>
      </c>
      <c r="AI374" s="73">
        <v>0</v>
      </c>
      <c r="AJ374" s="73">
        <v>0</v>
      </c>
      <c r="AK374" s="73">
        <v>0</v>
      </c>
      <c r="AL374" s="73">
        <v>0</v>
      </c>
      <c r="AM374" s="73"/>
      <c r="AN374" s="73"/>
      <c r="AO374" s="73"/>
      <c r="AP374" s="73"/>
      <c r="AQ374" s="73"/>
      <c r="AR374" s="73"/>
      <c r="AS374" s="73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  <c r="BH374" s="74"/>
      <c r="BI374" s="74"/>
      <c r="BJ374" s="74"/>
      <c r="BK374" s="74"/>
    </row>
    <row r="375" spans="2:63" ht="15.75" customHeight="1" x14ac:dyDescent="0.2">
      <c r="B375" s="70"/>
      <c r="C375" s="71" t="s">
        <v>80</v>
      </c>
      <c r="D375" s="70"/>
      <c r="E375" s="70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  <c r="BH375" s="74"/>
      <c r="BI375" s="74"/>
      <c r="BJ375" s="74"/>
      <c r="BK375" s="74"/>
    </row>
    <row r="376" spans="2:63" ht="15.75" customHeight="1" x14ac:dyDescent="0.2">
      <c r="B376" s="70" t="s">
        <v>579</v>
      </c>
      <c r="C376" s="71" t="s">
        <v>580</v>
      </c>
      <c r="D376" s="70" t="s">
        <v>579</v>
      </c>
      <c r="E376" s="70">
        <v>6</v>
      </c>
      <c r="F376" s="73">
        <v>0</v>
      </c>
      <c r="G376" s="73">
        <v>0</v>
      </c>
      <c r="H376" s="73">
        <v>0</v>
      </c>
      <c r="I376" s="73">
        <v>0</v>
      </c>
      <c r="J376" s="73">
        <v>0</v>
      </c>
      <c r="K376" s="73">
        <v>0</v>
      </c>
      <c r="L376" s="73">
        <v>0</v>
      </c>
      <c r="M376" s="73">
        <v>0</v>
      </c>
      <c r="N376" s="73">
        <v>0</v>
      </c>
      <c r="O376" s="73">
        <v>0</v>
      </c>
      <c r="P376" s="73">
        <v>0</v>
      </c>
      <c r="Q376" s="73">
        <v>0</v>
      </c>
      <c r="R376" s="73">
        <v>0</v>
      </c>
      <c r="S376" s="73">
        <v>0</v>
      </c>
      <c r="T376" s="73">
        <v>0</v>
      </c>
      <c r="U376" s="73">
        <v>0</v>
      </c>
      <c r="V376" s="73">
        <v>0</v>
      </c>
      <c r="W376" s="73">
        <v>0</v>
      </c>
      <c r="X376" s="73">
        <v>0</v>
      </c>
      <c r="Y376" s="73">
        <v>0</v>
      </c>
      <c r="Z376" s="73">
        <v>0</v>
      </c>
      <c r="AA376" s="73">
        <v>0</v>
      </c>
      <c r="AB376" s="73">
        <v>0</v>
      </c>
      <c r="AC376" s="73">
        <v>0</v>
      </c>
      <c r="AD376" s="73">
        <v>0</v>
      </c>
      <c r="AE376" s="73">
        <v>0</v>
      </c>
      <c r="AF376" s="73">
        <v>0</v>
      </c>
      <c r="AG376" s="73">
        <v>0</v>
      </c>
      <c r="AH376" s="73">
        <v>0</v>
      </c>
      <c r="AI376" s="73">
        <v>0</v>
      </c>
      <c r="AJ376" s="73">
        <v>0</v>
      </c>
      <c r="AK376" s="73">
        <v>0</v>
      </c>
      <c r="AL376" s="73">
        <v>0</v>
      </c>
      <c r="AM376" s="73"/>
      <c r="AN376" s="73"/>
      <c r="AO376" s="73"/>
      <c r="AP376" s="73"/>
      <c r="AQ376" s="73"/>
      <c r="AR376" s="73"/>
      <c r="AS376" s="73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  <c r="BH376" s="74"/>
      <c r="BI376" s="74"/>
      <c r="BJ376" s="74"/>
      <c r="BK376" s="74"/>
    </row>
    <row r="377" spans="2:63" ht="15.75" customHeight="1" x14ac:dyDescent="0.2">
      <c r="B377" s="70" t="s">
        <v>581</v>
      </c>
      <c r="C377" s="71" t="s">
        <v>582</v>
      </c>
      <c r="D377" s="70" t="s">
        <v>581</v>
      </c>
      <c r="E377" s="70">
        <v>6</v>
      </c>
      <c r="F377" s="73">
        <v>0</v>
      </c>
      <c r="G377" s="73">
        <v>0</v>
      </c>
      <c r="H377" s="73">
        <v>0</v>
      </c>
      <c r="I377" s="73">
        <v>0</v>
      </c>
      <c r="J377" s="73">
        <v>0</v>
      </c>
      <c r="K377" s="73">
        <v>0</v>
      </c>
      <c r="L377" s="73">
        <v>0</v>
      </c>
      <c r="M377" s="73">
        <v>0</v>
      </c>
      <c r="N377" s="73">
        <v>0</v>
      </c>
      <c r="O377" s="73">
        <v>0</v>
      </c>
      <c r="P377" s="73">
        <v>0</v>
      </c>
      <c r="Q377" s="73">
        <v>0</v>
      </c>
      <c r="R377" s="73">
        <v>0</v>
      </c>
      <c r="S377" s="73">
        <v>0</v>
      </c>
      <c r="T377" s="73">
        <v>0</v>
      </c>
      <c r="U377" s="73">
        <v>0</v>
      </c>
      <c r="V377" s="73">
        <v>0</v>
      </c>
      <c r="W377" s="73">
        <v>0</v>
      </c>
      <c r="X377" s="73">
        <v>0</v>
      </c>
      <c r="Y377" s="73">
        <v>0</v>
      </c>
      <c r="Z377" s="73">
        <v>0</v>
      </c>
      <c r="AA377" s="73">
        <v>0</v>
      </c>
      <c r="AB377" s="73">
        <v>0</v>
      </c>
      <c r="AC377" s="73">
        <v>0</v>
      </c>
      <c r="AD377" s="73">
        <v>0</v>
      </c>
      <c r="AE377" s="73">
        <v>0</v>
      </c>
      <c r="AF377" s="73">
        <v>0</v>
      </c>
      <c r="AG377" s="73">
        <v>0</v>
      </c>
      <c r="AH377" s="73">
        <v>0</v>
      </c>
      <c r="AI377" s="73">
        <v>0</v>
      </c>
      <c r="AJ377" s="73">
        <v>0</v>
      </c>
      <c r="AK377" s="73">
        <v>0</v>
      </c>
      <c r="AL377" s="73">
        <v>0</v>
      </c>
      <c r="AM377" s="73"/>
      <c r="AN377" s="73"/>
      <c r="AO377" s="73"/>
      <c r="AP377" s="73"/>
      <c r="AQ377" s="73"/>
      <c r="AR377" s="73"/>
      <c r="AS377" s="73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  <c r="BH377" s="74"/>
      <c r="BI377" s="74"/>
      <c r="BJ377" s="74"/>
      <c r="BK377" s="74"/>
    </row>
    <row r="378" spans="2:63" ht="15.75" customHeight="1" x14ac:dyDescent="0.2">
      <c r="B378" s="70" t="s">
        <v>583</v>
      </c>
      <c r="C378" s="71" t="s">
        <v>99</v>
      </c>
      <c r="D378" s="70" t="s">
        <v>583</v>
      </c>
      <c r="E378" s="70">
        <v>6</v>
      </c>
      <c r="F378" s="73">
        <v>0</v>
      </c>
      <c r="G378" s="73">
        <v>0</v>
      </c>
      <c r="H378" s="73">
        <v>0</v>
      </c>
      <c r="I378" s="73">
        <v>0</v>
      </c>
      <c r="J378" s="73">
        <v>0</v>
      </c>
      <c r="K378" s="73">
        <v>0</v>
      </c>
      <c r="L378" s="73">
        <v>0</v>
      </c>
      <c r="M378" s="73">
        <v>0</v>
      </c>
      <c r="N378" s="73">
        <v>0</v>
      </c>
      <c r="O378" s="73">
        <v>0</v>
      </c>
      <c r="P378" s="73">
        <v>0</v>
      </c>
      <c r="Q378" s="73">
        <v>0</v>
      </c>
      <c r="R378" s="73">
        <v>0</v>
      </c>
      <c r="S378" s="73">
        <v>0</v>
      </c>
      <c r="T378" s="73">
        <v>0</v>
      </c>
      <c r="U378" s="73">
        <v>0</v>
      </c>
      <c r="V378" s="73">
        <v>0</v>
      </c>
      <c r="W378" s="73">
        <v>0</v>
      </c>
      <c r="X378" s="73">
        <v>0</v>
      </c>
      <c r="Y378" s="73">
        <v>0</v>
      </c>
      <c r="Z378" s="73">
        <v>0</v>
      </c>
      <c r="AA378" s="73">
        <v>0</v>
      </c>
      <c r="AB378" s="73">
        <v>0</v>
      </c>
      <c r="AC378" s="73">
        <v>0</v>
      </c>
      <c r="AD378" s="73">
        <v>0</v>
      </c>
      <c r="AE378" s="73">
        <v>0</v>
      </c>
      <c r="AF378" s="73">
        <v>0</v>
      </c>
      <c r="AG378" s="73">
        <v>0</v>
      </c>
      <c r="AH378" s="73">
        <v>0</v>
      </c>
      <c r="AI378" s="73">
        <v>0</v>
      </c>
      <c r="AJ378" s="73">
        <v>0</v>
      </c>
      <c r="AK378" s="73">
        <v>0</v>
      </c>
      <c r="AL378" s="73">
        <v>0</v>
      </c>
      <c r="AM378" s="73"/>
      <c r="AN378" s="73"/>
      <c r="AO378" s="73"/>
      <c r="AP378" s="73"/>
      <c r="AQ378" s="73"/>
      <c r="AR378" s="73"/>
      <c r="AS378" s="73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  <c r="BH378" s="74"/>
      <c r="BI378" s="74"/>
      <c r="BJ378" s="74"/>
      <c r="BK378" s="74"/>
    </row>
    <row r="379" spans="2:63" ht="15.75" customHeight="1" x14ac:dyDescent="0.2">
      <c r="B379" s="70" t="s">
        <v>584</v>
      </c>
      <c r="C379" s="71" t="s">
        <v>103</v>
      </c>
      <c r="D379" s="70" t="s">
        <v>584</v>
      </c>
      <c r="E379" s="70">
        <v>6</v>
      </c>
      <c r="F379" s="73">
        <v>0</v>
      </c>
      <c r="G379" s="73">
        <v>0</v>
      </c>
      <c r="H379" s="73">
        <v>0</v>
      </c>
      <c r="I379" s="73">
        <v>0</v>
      </c>
      <c r="J379" s="73">
        <v>0</v>
      </c>
      <c r="K379" s="73">
        <v>0</v>
      </c>
      <c r="L379" s="73">
        <v>0</v>
      </c>
      <c r="M379" s="73">
        <v>0</v>
      </c>
      <c r="N379" s="73">
        <v>0</v>
      </c>
      <c r="O379" s="73">
        <v>0</v>
      </c>
      <c r="P379" s="73">
        <v>0</v>
      </c>
      <c r="Q379" s="73">
        <v>0</v>
      </c>
      <c r="R379" s="73">
        <v>0</v>
      </c>
      <c r="S379" s="73">
        <v>0</v>
      </c>
      <c r="T379" s="73">
        <v>0</v>
      </c>
      <c r="U379" s="73">
        <v>0</v>
      </c>
      <c r="V379" s="73">
        <v>0</v>
      </c>
      <c r="W379" s="73">
        <v>0</v>
      </c>
      <c r="X379" s="73">
        <v>0</v>
      </c>
      <c r="Y379" s="73">
        <v>0</v>
      </c>
      <c r="Z379" s="73">
        <v>0</v>
      </c>
      <c r="AA379" s="73">
        <v>0</v>
      </c>
      <c r="AB379" s="73">
        <v>0</v>
      </c>
      <c r="AC379" s="73">
        <v>0</v>
      </c>
      <c r="AD379" s="73">
        <v>0</v>
      </c>
      <c r="AE379" s="73">
        <v>0</v>
      </c>
      <c r="AF379" s="73">
        <v>0</v>
      </c>
      <c r="AG379" s="73">
        <v>0</v>
      </c>
      <c r="AH379" s="73">
        <v>0</v>
      </c>
      <c r="AI379" s="73">
        <v>0</v>
      </c>
      <c r="AJ379" s="73">
        <v>0</v>
      </c>
      <c r="AK379" s="73">
        <v>0</v>
      </c>
      <c r="AL379" s="73">
        <v>0</v>
      </c>
      <c r="AM379" s="73"/>
      <c r="AN379" s="73"/>
      <c r="AO379" s="73"/>
      <c r="AP379" s="73"/>
      <c r="AQ379" s="73"/>
      <c r="AR379" s="73"/>
      <c r="AS379" s="73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  <c r="BH379" s="74"/>
      <c r="BI379" s="74"/>
      <c r="BJ379" s="74"/>
      <c r="BK379" s="74"/>
    </row>
    <row r="380" spans="2:63" ht="15.75" customHeight="1" x14ac:dyDescent="0.2">
      <c r="B380" s="70" t="s">
        <v>585</v>
      </c>
      <c r="C380" s="71" t="s">
        <v>292</v>
      </c>
      <c r="D380" s="70" t="s">
        <v>585</v>
      </c>
      <c r="E380" s="70">
        <v>6</v>
      </c>
      <c r="F380" s="73">
        <v>0</v>
      </c>
      <c r="G380" s="73">
        <v>0</v>
      </c>
      <c r="H380" s="73">
        <v>0</v>
      </c>
      <c r="I380" s="73">
        <v>0</v>
      </c>
      <c r="J380" s="73">
        <v>0</v>
      </c>
      <c r="K380" s="73">
        <v>0</v>
      </c>
      <c r="L380" s="73">
        <v>0</v>
      </c>
      <c r="M380" s="73">
        <v>0</v>
      </c>
      <c r="N380" s="73">
        <v>0</v>
      </c>
      <c r="O380" s="73">
        <v>0</v>
      </c>
      <c r="P380" s="73">
        <v>0</v>
      </c>
      <c r="Q380" s="73">
        <v>0</v>
      </c>
      <c r="R380" s="73">
        <v>0</v>
      </c>
      <c r="S380" s="73">
        <v>0</v>
      </c>
      <c r="T380" s="73">
        <v>0</v>
      </c>
      <c r="U380" s="73">
        <v>0</v>
      </c>
      <c r="V380" s="73">
        <v>0</v>
      </c>
      <c r="W380" s="73">
        <v>0</v>
      </c>
      <c r="X380" s="73">
        <v>0</v>
      </c>
      <c r="Y380" s="73">
        <v>0</v>
      </c>
      <c r="Z380" s="73">
        <v>0</v>
      </c>
      <c r="AA380" s="73">
        <v>0</v>
      </c>
      <c r="AB380" s="73">
        <v>0</v>
      </c>
      <c r="AC380" s="73">
        <v>0</v>
      </c>
      <c r="AD380" s="73">
        <v>0</v>
      </c>
      <c r="AE380" s="73">
        <v>0</v>
      </c>
      <c r="AF380" s="73">
        <v>0</v>
      </c>
      <c r="AG380" s="73">
        <v>0</v>
      </c>
      <c r="AH380" s="73">
        <v>0</v>
      </c>
      <c r="AI380" s="73">
        <v>0</v>
      </c>
      <c r="AJ380" s="73">
        <v>0</v>
      </c>
      <c r="AK380" s="73">
        <v>0</v>
      </c>
      <c r="AL380" s="73">
        <v>0</v>
      </c>
      <c r="AM380" s="73"/>
      <c r="AN380" s="73"/>
      <c r="AO380" s="73"/>
      <c r="AP380" s="73"/>
      <c r="AQ380" s="73"/>
      <c r="AR380" s="73"/>
      <c r="AS380" s="73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  <c r="BH380" s="74"/>
      <c r="BI380" s="74"/>
      <c r="BJ380" s="74"/>
      <c r="BK380" s="74"/>
    </row>
    <row r="381" spans="2:63" ht="15.75" customHeight="1" x14ac:dyDescent="0.2">
      <c r="B381" s="70" t="s">
        <v>586</v>
      </c>
      <c r="C381" s="71" t="s">
        <v>294</v>
      </c>
      <c r="D381" s="70" t="s">
        <v>586</v>
      </c>
      <c r="E381" s="70">
        <v>6</v>
      </c>
      <c r="F381" s="73">
        <v>0</v>
      </c>
      <c r="G381" s="73">
        <v>0</v>
      </c>
      <c r="H381" s="73">
        <v>0</v>
      </c>
      <c r="I381" s="73">
        <v>0</v>
      </c>
      <c r="J381" s="73">
        <v>0</v>
      </c>
      <c r="K381" s="73">
        <v>0</v>
      </c>
      <c r="L381" s="73">
        <v>0</v>
      </c>
      <c r="M381" s="73">
        <v>0</v>
      </c>
      <c r="N381" s="73">
        <v>0</v>
      </c>
      <c r="O381" s="73">
        <v>0</v>
      </c>
      <c r="P381" s="73">
        <v>0</v>
      </c>
      <c r="Q381" s="73">
        <v>0</v>
      </c>
      <c r="R381" s="73">
        <v>0</v>
      </c>
      <c r="S381" s="73">
        <v>0</v>
      </c>
      <c r="T381" s="73">
        <v>0</v>
      </c>
      <c r="U381" s="73">
        <v>0</v>
      </c>
      <c r="V381" s="73">
        <v>0</v>
      </c>
      <c r="W381" s="73">
        <v>0</v>
      </c>
      <c r="X381" s="73">
        <v>0</v>
      </c>
      <c r="Y381" s="73">
        <v>0</v>
      </c>
      <c r="Z381" s="73">
        <v>0</v>
      </c>
      <c r="AA381" s="73">
        <v>0</v>
      </c>
      <c r="AB381" s="73">
        <v>0</v>
      </c>
      <c r="AC381" s="73">
        <v>0</v>
      </c>
      <c r="AD381" s="73">
        <v>0</v>
      </c>
      <c r="AE381" s="73">
        <v>0</v>
      </c>
      <c r="AF381" s="73">
        <v>0</v>
      </c>
      <c r="AG381" s="73">
        <v>0</v>
      </c>
      <c r="AH381" s="73">
        <v>0</v>
      </c>
      <c r="AI381" s="73">
        <v>0</v>
      </c>
      <c r="AJ381" s="73">
        <v>0</v>
      </c>
      <c r="AK381" s="73">
        <v>0</v>
      </c>
      <c r="AL381" s="73">
        <v>0</v>
      </c>
      <c r="AM381" s="73"/>
      <c r="AN381" s="73"/>
      <c r="AO381" s="73"/>
      <c r="AP381" s="73"/>
      <c r="AQ381" s="73"/>
      <c r="AR381" s="73"/>
      <c r="AS381" s="73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  <c r="BH381" s="74"/>
      <c r="BI381" s="74"/>
      <c r="BJ381" s="74"/>
      <c r="BK381" s="74"/>
    </row>
    <row r="382" spans="2:63" ht="15.75" customHeight="1" x14ac:dyDescent="0.2">
      <c r="B382" s="70" t="s">
        <v>587</v>
      </c>
      <c r="C382" s="71" t="s">
        <v>296</v>
      </c>
      <c r="D382" s="70" t="s">
        <v>587</v>
      </c>
      <c r="E382" s="70">
        <v>6</v>
      </c>
      <c r="F382" s="73">
        <v>0</v>
      </c>
      <c r="G382" s="73">
        <v>0</v>
      </c>
      <c r="H382" s="73">
        <v>0</v>
      </c>
      <c r="I382" s="73">
        <v>0</v>
      </c>
      <c r="J382" s="73">
        <v>0</v>
      </c>
      <c r="K382" s="73">
        <v>0</v>
      </c>
      <c r="L382" s="73">
        <v>0</v>
      </c>
      <c r="M382" s="73">
        <v>0</v>
      </c>
      <c r="N382" s="73">
        <v>0</v>
      </c>
      <c r="O382" s="73">
        <v>0</v>
      </c>
      <c r="P382" s="73">
        <v>0</v>
      </c>
      <c r="Q382" s="73">
        <v>0</v>
      </c>
      <c r="R382" s="73">
        <v>0</v>
      </c>
      <c r="S382" s="73">
        <v>0</v>
      </c>
      <c r="T382" s="73">
        <v>0</v>
      </c>
      <c r="U382" s="73">
        <v>0</v>
      </c>
      <c r="V382" s="73">
        <v>0</v>
      </c>
      <c r="W382" s="73">
        <v>0</v>
      </c>
      <c r="X382" s="73">
        <v>0</v>
      </c>
      <c r="Y382" s="73">
        <v>0</v>
      </c>
      <c r="Z382" s="73">
        <v>0</v>
      </c>
      <c r="AA382" s="73">
        <v>0</v>
      </c>
      <c r="AB382" s="73">
        <v>0</v>
      </c>
      <c r="AC382" s="73">
        <v>0</v>
      </c>
      <c r="AD382" s="73">
        <v>0</v>
      </c>
      <c r="AE382" s="73">
        <v>0</v>
      </c>
      <c r="AF382" s="73">
        <v>0</v>
      </c>
      <c r="AG382" s="73">
        <v>0</v>
      </c>
      <c r="AH382" s="73">
        <v>0</v>
      </c>
      <c r="AI382" s="73">
        <v>0</v>
      </c>
      <c r="AJ382" s="73">
        <v>0</v>
      </c>
      <c r="AK382" s="73">
        <v>0</v>
      </c>
      <c r="AL382" s="73">
        <v>0</v>
      </c>
      <c r="AM382" s="73"/>
      <c r="AN382" s="73"/>
      <c r="AO382" s="73"/>
      <c r="AP382" s="73"/>
      <c r="AQ382" s="73"/>
      <c r="AR382" s="73"/>
      <c r="AS382" s="73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  <c r="BH382" s="74"/>
      <c r="BI382" s="74"/>
      <c r="BJ382" s="74"/>
      <c r="BK382" s="74"/>
    </row>
    <row r="383" spans="2:63" ht="15.75" customHeight="1" x14ac:dyDescent="0.2">
      <c r="B383" s="70" t="s">
        <v>588</v>
      </c>
      <c r="C383" s="71" t="s">
        <v>298</v>
      </c>
      <c r="D383" s="70" t="s">
        <v>588</v>
      </c>
      <c r="E383" s="70">
        <v>6</v>
      </c>
      <c r="F383" s="73">
        <v>0</v>
      </c>
      <c r="G383" s="73">
        <v>0</v>
      </c>
      <c r="H383" s="73">
        <v>0</v>
      </c>
      <c r="I383" s="73">
        <v>0</v>
      </c>
      <c r="J383" s="73">
        <v>0</v>
      </c>
      <c r="K383" s="73">
        <v>0</v>
      </c>
      <c r="L383" s="73">
        <v>0</v>
      </c>
      <c r="M383" s="73">
        <v>0</v>
      </c>
      <c r="N383" s="73">
        <v>0</v>
      </c>
      <c r="O383" s="73">
        <v>0</v>
      </c>
      <c r="P383" s="73">
        <v>0</v>
      </c>
      <c r="Q383" s="73">
        <v>0</v>
      </c>
      <c r="R383" s="73">
        <v>0</v>
      </c>
      <c r="S383" s="73">
        <v>0</v>
      </c>
      <c r="T383" s="73">
        <v>0</v>
      </c>
      <c r="U383" s="73">
        <v>0</v>
      </c>
      <c r="V383" s="73">
        <v>0</v>
      </c>
      <c r="W383" s="73">
        <v>0</v>
      </c>
      <c r="X383" s="73">
        <v>0</v>
      </c>
      <c r="Y383" s="73">
        <v>0</v>
      </c>
      <c r="Z383" s="73">
        <v>0</v>
      </c>
      <c r="AA383" s="73">
        <v>0</v>
      </c>
      <c r="AB383" s="73">
        <v>0</v>
      </c>
      <c r="AC383" s="73">
        <v>0</v>
      </c>
      <c r="AD383" s="73">
        <v>0</v>
      </c>
      <c r="AE383" s="73">
        <v>0</v>
      </c>
      <c r="AF383" s="73">
        <v>0</v>
      </c>
      <c r="AG383" s="73">
        <v>0</v>
      </c>
      <c r="AH383" s="73">
        <v>0</v>
      </c>
      <c r="AI383" s="73">
        <v>0</v>
      </c>
      <c r="AJ383" s="73">
        <v>0</v>
      </c>
      <c r="AK383" s="73">
        <v>0</v>
      </c>
      <c r="AL383" s="73">
        <v>0</v>
      </c>
      <c r="AM383" s="73"/>
      <c r="AN383" s="73"/>
      <c r="AO383" s="73"/>
      <c r="AP383" s="73"/>
      <c r="AQ383" s="73"/>
      <c r="AR383" s="73"/>
      <c r="AS383" s="73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  <c r="BH383" s="74"/>
      <c r="BI383" s="74"/>
      <c r="BJ383" s="74"/>
      <c r="BK383" s="74"/>
    </row>
    <row r="384" spans="2:63" ht="15.75" customHeight="1" x14ac:dyDescent="0.2">
      <c r="B384" s="70" t="s">
        <v>589</v>
      </c>
      <c r="C384" s="71" t="s">
        <v>107</v>
      </c>
      <c r="D384" s="70" t="s">
        <v>589</v>
      </c>
      <c r="E384" s="70">
        <v>6</v>
      </c>
      <c r="F384" s="73">
        <v>0</v>
      </c>
      <c r="G384" s="73">
        <v>0</v>
      </c>
      <c r="H384" s="73">
        <v>0</v>
      </c>
      <c r="I384" s="73">
        <v>0</v>
      </c>
      <c r="J384" s="73">
        <v>0</v>
      </c>
      <c r="K384" s="73">
        <v>0</v>
      </c>
      <c r="L384" s="73">
        <v>0</v>
      </c>
      <c r="M384" s="73">
        <v>0</v>
      </c>
      <c r="N384" s="73">
        <v>0</v>
      </c>
      <c r="O384" s="73">
        <v>0</v>
      </c>
      <c r="P384" s="73">
        <v>0</v>
      </c>
      <c r="Q384" s="73">
        <v>0</v>
      </c>
      <c r="R384" s="73">
        <v>0</v>
      </c>
      <c r="S384" s="73">
        <v>0</v>
      </c>
      <c r="T384" s="73">
        <v>0</v>
      </c>
      <c r="U384" s="73">
        <v>0</v>
      </c>
      <c r="V384" s="73">
        <v>0</v>
      </c>
      <c r="W384" s="73">
        <v>0</v>
      </c>
      <c r="X384" s="73">
        <v>0</v>
      </c>
      <c r="Y384" s="73">
        <v>0</v>
      </c>
      <c r="Z384" s="73">
        <v>0</v>
      </c>
      <c r="AA384" s="73">
        <v>0</v>
      </c>
      <c r="AB384" s="73">
        <v>0</v>
      </c>
      <c r="AC384" s="73">
        <v>0</v>
      </c>
      <c r="AD384" s="73">
        <v>0</v>
      </c>
      <c r="AE384" s="73">
        <v>0</v>
      </c>
      <c r="AF384" s="73">
        <v>0</v>
      </c>
      <c r="AG384" s="73">
        <v>0</v>
      </c>
      <c r="AH384" s="73">
        <v>0</v>
      </c>
      <c r="AI384" s="73">
        <v>0</v>
      </c>
      <c r="AJ384" s="73">
        <v>0</v>
      </c>
      <c r="AK384" s="73">
        <v>0</v>
      </c>
      <c r="AL384" s="73">
        <v>0</v>
      </c>
      <c r="AM384" s="73"/>
      <c r="AN384" s="73"/>
      <c r="AO384" s="73"/>
      <c r="AP384" s="73"/>
      <c r="AQ384" s="73"/>
      <c r="AR384" s="73"/>
      <c r="AS384" s="73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  <c r="BK384" s="74"/>
    </row>
    <row r="385" spans="2:63" ht="15.75" customHeight="1" x14ac:dyDescent="0.2">
      <c r="B385" s="70" t="s">
        <v>590</v>
      </c>
      <c r="C385" s="71" t="s">
        <v>111</v>
      </c>
      <c r="D385" s="70" t="s">
        <v>590</v>
      </c>
      <c r="E385" s="70">
        <v>6</v>
      </c>
      <c r="F385" s="73">
        <v>0</v>
      </c>
      <c r="G385" s="73">
        <v>0</v>
      </c>
      <c r="H385" s="73">
        <v>0</v>
      </c>
      <c r="I385" s="73">
        <v>0</v>
      </c>
      <c r="J385" s="73">
        <v>0</v>
      </c>
      <c r="K385" s="73">
        <v>0</v>
      </c>
      <c r="L385" s="73">
        <v>0</v>
      </c>
      <c r="M385" s="73">
        <v>0</v>
      </c>
      <c r="N385" s="73">
        <v>0</v>
      </c>
      <c r="O385" s="73">
        <v>0</v>
      </c>
      <c r="P385" s="73">
        <v>0</v>
      </c>
      <c r="Q385" s="73">
        <v>0</v>
      </c>
      <c r="R385" s="73">
        <v>0</v>
      </c>
      <c r="S385" s="73">
        <v>0</v>
      </c>
      <c r="T385" s="73">
        <v>0</v>
      </c>
      <c r="U385" s="73">
        <v>0</v>
      </c>
      <c r="V385" s="73">
        <v>0</v>
      </c>
      <c r="W385" s="73">
        <v>0</v>
      </c>
      <c r="X385" s="73">
        <v>0</v>
      </c>
      <c r="Y385" s="73">
        <v>0</v>
      </c>
      <c r="Z385" s="73">
        <v>0</v>
      </c>
      <c r="AA385" s="73">
        <v>0</v>
      </c>
      <c r="AB385" s="73">
        <v>0</v>
      </c>
      <c r="AC385" s="73">
        <v>0</v>
      </c>
      <c r="AD385" s="73">
        <v>0</v>
      </c>
      <c r="AE385" s="73">
        <v>0</v>
      </c>
      <c r="AF385" s="73">
        <v>0</v>
      </c>
      <c r="AG385" s="73">
        <v>0</v>
      </c>
      <c r="AH385" s="73">
        <v>0</v>
      </c>
      <c r="AI385" s="73">
        <v>0</v>
      </c>
      <c r="AJ385" s="73">
        <v>0</v>
      </c>
      <c r="AK385" s="73">
        <v>0</v>
      </c>
      <c r="AL385" s="73">
        <v>0</v>
      </c>
      <c r="AM385" s="73"/>
      <c r="AN385" s="73"/>
      <c r="AO385" s="73"/>
      <c r="AP385" s="73"/>
      <c r="AQ385" s="73"/>
      <c r="AR385" s="73"/>
      <c r="AS385" s="73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  <c r="BH385" s="74"/>
      <c r="BI385" s="74"/>
      <c r="BJ385" s="74"/>
      <c r="BK385" s="74"/>
    </row>
    <row r="386" spans="2:63" ht="15.75" customHeight="1" x14ac:dyDescent="0.2">
      <c r="B386" s="70" t="s">
        <v>591</v>
      </c>
      <c r="C386" s="71" t="s">
        <v>306</v>
      </c>
      <c r="D386" s="70" t="s">
        <v>591</v>
      </c>
      <c r="E386" s="70">
        <v>6</v>
      </c>
      <c r="F386" s="73">
        <v>0</v>
      </c>
      <c r="G386" s="73">
        <v>0</v>
      </c>
      <c r="H386" s="73">
        <v>0</v>
      </c>
      <c r="I386" s="73">
        <v>0</v>
      </c>
      <c r="J386" s="73">
        <v>0</v>
      </c>
      <c r="K386" s="73">
        <v>0</v>
      </c>
      <c r="L386" s="73">
        <v>0</v>
      </c>
      <c r="M386" s="73">
        <v>0</v>
      </c>
      <c r="N386" s="73">
        <v>0</v>
      </c>
      <c r="O386" s="73">
        <v>0</v>
      </c>
      <c r="P386" s="73">
        <v>0</v>
      </c>
      <c r="Q386" s="73">
        <v>0</v>
      </c>
      <c r="R386" s="73">
        <v>0</v>
      </c>
      <c r="S386" s="73">
        <v>0</v>
      </c>
      <c r="T386" s="73">
        <v>0</v>
      </c>
      <c r="U386" s="73">
        <v>0</v>
      </c>
      <c r="V386" s="73">
        <v>0</v>
      </c>
      <c r="W386" s="73">
        <v>0</v>
      </c>
      <c r="X386" s="73">
        <v>0</v>
      </c>
      <c r="Y386" s="73">
        <v>0</v>
      </c>
      <c r="Z386" s="73">
        <v>0</v>
      </c>
      <c r="AA386" s="73">
        <v>0</v>
      </c>
      <c r="AB386" s="73">
        <v>0</v>
      </c>
      <c r="AC386" s="73">
        <v>0</v>
      </c>
      <c r="AD386" s="73">
        <v>0</v>
      </c>
      <c r="AE386" s="73">
        <v>0</v>
      </c>
      <c r="AF386" s="73">
        <v>0</v>
      </c>
      <c r="AG386" s="73">
        <v>0</v>
      </c>
      <c r="AH386" s="73">
        <v>0</v>
      </c>
      <c r="AI386" s="73">
        <v>0</v>
      </c>
      <c r="AJ386" s="73">
        <v>0</v>
      </c>
      <c r="AK386" s="73">
        <v>0</v>
      </c>
      <c r="AL386" s="73">
        <v>0</v>
      </c>
      <c r="AM386" s="73"/>
      <c r="AN386" s="73"/>
      <c r="AO386" s="73"/>
      <c r="AP386" s="73"/>
      <c r="AQ386" s="73"/>
      <c r="AR386" s="73"/>
      <c r="AS386" s="73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  <c r="BH386" s="74"/>
      <c r="BI386" s="74"/>
      <c r="BJ386" s="74"/>
      <c r="BK386" s="74"/>
    </row>
    <row r="387" spans="2:63" ht="15.75" customHeight="1" x14ac:dyDescent="0.2">
      <c r="B387" s="70" t="s">
        <v>592</v>
      </c>
      <c r="C387" s="71" t="s">
        <v>308</v>
      </c>
      <c r="D387" s="70" t="s">
        <v>592</v>
      </c>
      <c r="E387" s="70">
        <v>6</v>
      </c>
      <c r="F387" s="73">
        <v>0</v>
      </c>
      <c r="G387" s="73">
        <v>0</v>
      </c>
      <c r="H387" s="73">
        <v>0</v>
      </c>
      <c r="I387" s="73">
        <v>0</v>
      </c>
      <c r="J387" s="73">
        <v>0</v>
      </c>
      <c r="K387" s="73">
        <v>0</v>
      </c>
      <c r="L387" s="73">
        <v>0</v>
      </c>
      <c r="M387" s="73">
        <v>0</v>
      </c>
      <c r="N387" s="73">
        <v>0</v>
      </c>
      <c r="O387" s="73">
        <v>0</v>
      </c>
      <c r="P387" s="73">
        <v>0</v>
      </c>
      <c r="Q387" s="73">
        <v>0</v>
      </c>
      <c r="R387" s="73">
        <v>0</v>
      </c>
      <c r="S387" s="73">
        <v>0</v>
      </c>
      <c r="T387" s="73">
        <v>0</v>
      </c>
      <c r="U387" s="73">
        <v>0</v>
      </c>
      <c r="V387" s="73">
        <v>0</v>
      </c>
      <c r="W387" s="73">
        <v>0</v>
      </c>
      <c r="X387" s="73">
        <v>0</v>
      </c>
      <c r="Y387" s="73">
        <v>0</v>
      </c>
      <c r="Z387" s="73">
        <v>0</v>
      </c>
      <c r="AA387" s="73">
        <v>0</v>
      </c>
      <c r="AB387" s="73">
        <v>0</v>
      </c>
      <c r="AC387" s="73">
        <v>0</v>
      </c>
      <c r="AD387" s="73">
        <v>0</v>
      </c>
      <c r="AE387" s="73">
        <v>0</v>
      </c>
      <c r="AF387" s="73">
        <v>0</v>
      </c>
      <c r="AG387" s="73">
        <v>0</v>
      </c>
      <c r="AH387" s="73">
        <v>0</v>
      </c>
      <c r="AI387" s="73">
        <v>0</v>
      </c>
      <c r="AJ387" s="73">
        <v>0</v>
      </c>
      <c r="AK387" s="73">
        <v>0</v>
      </c>
      <c r="AL387" s="73">
        <v>0</v>
      </c>
      <c r="AM387" s="73"/>
      <c r="AN387" s="73"/>
      <c r="AO387" s="73"/>
      <c r="AP387" s="73"/>
      <c r="AQ387" s="73"/>
      <c r="AR387" s="73"/>
      <c r="AS387" s="73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  <c r="BH387" s="74"/>
      <c r="BI387" s="74"/>
      <c r="BJ387" s="74"/>
      <c r="BK387" s="74"/>
    </row>
    <row r="388" spans="2:63" ht="15.75" customHeight="1" x14ac:dyDescent="0.2">
      <c r="B388" s="70" t="s">
        <v>593</v>
      </c>
      <c r="C388" s="71" t="s">
        <v>310</v>
      </c>
      <c r="D388" s="70" t="s">
        <v>593</v>
      </c>
      <c r="E388" s="70">
        <v>6</v>
      </c>
      <c r="F388" s="73">
        <v>0</v>
      </c>
      <c r="G388" s="73">
        <v>0</v>
      </c>
      <c r="H388" s="73">
        <v>0</v>
      </c>
      <c r="I388" s="73">
        <v>0</v>
      </c>
      <c r="J388" s="73">
        <v>0</v>
      </c>
      <c r="K388" s="73">
        <v>0</v>
      </c>
      <c r="L388" s="73">
        <v>0</v>
      </c>
      <c r="M388" s="73">
        <v>0</v>
      </c>
      <c r="N388" s="73">
        <v>0</v>
      </c>
      <c r="O388" s="73">
        <v>0</v>
      </c>
      <c r="P388" s="73">
        <v>0</v>
      </c>
      <c r="Q388" s="73">
        <v>0</v>
      </c>
      <c r="R388" s="73">
        <v>0</v>
      </c>
      <c r="S388" s="73">
        <v>0</v>
      </c>
      <c r="T388" s="73">
        <v>0</v>
      </c>
      <c r="U388" s="73">
        <v>0</v>
      </c>
      <c r="V388" s="73">
        <v>0</v>
      </c>
      <c r="W388" s="73">
        <v>0</v>
      </c>
      <c r="X388" s="73">
        <v>0</v>
      </c>
      <c r="Y388" s="73">
        <v>0</v>
      </c>
      <c r="Z388" s="73">
        <v>0</v>
      </c>
      <c r="AA388" s="73">
        <v>0</v>
      </c>
      <c r="AB388" s="73">
        <v>0</v>
      </c>
      <c r="AC388" s="73">
        <v>0</v>
      </c>
      <c r="AD388" s="73">
        <v>0</v>
      </c>
      <c r="AE388" s="73">
        <v>0</v>
      </c>
      <c r="AF388" s="73">
        <v>0</v>
      </c>
      <c r="AG388" s="73">
        <v>0</v>
      </c>
      <c r="AH388" s="73">
        <v>0</v>
      </c>
      <c r="AI388" s="73">
        <v>0</v>
      </c>
      <c r="AJ388" s="73">
        <v>0</v>
      </c>
      <c r="AK388" s="73">
        <v>0</v>
      </c>
      <c r="AL388" s="73">
        <v>0</v>
      </c>
      <c r="AM388" s="73"/>
      <c r="AN388" s="73"/>
      <c r="AO388" s="73"/>
      <c r="AP388" s="73"/>
      <c r="AQ388" s="73"/>
      <c r="AR388" s="73"/>
      <c r="AS388" s="73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  <c r="BH388" s="74"/>
      <c r="BI388" s="74"/>
      <c r="BJ388" s="74"/>
      <c r="BK388" s="74"/>
    </row>
    <row r="389" spans="2:63" ht="15.75" customHeight="1" x14ac:dyDescent="0.2">
      <c r="B389" s="70" t="s">
        <v>594</v>
      </c>
      <c r="C389" s="71" t="s">
        <v>312</v>
      </c>
      <c r="D389" s="70" t="s">
        <v>594</v>
      </c>
      <c r="E389" s="70">
        <v>6</v>
      </c>
      <c r="F389" s="73">
        <v>0</v>
      </c>
      <c r="G389" s="73">
        <v>0</v>
      </c>
      <c r="H389" s="73">
        <v>0</v>
      </c>
      <c r="I389" s="73">
        <v>0</v>
      </c>
      <c r="J389" s="73">
        <v>0</v>
      </c>
      <c r="K389" s="73">
        <v>0</v>
      </c>
      <c r="L389" s="73">
        <v>0</v>
      </c>
      <c r="M389" s="73">
        <v>0</v>
      </c>
      <c r="N389" s="73">
        <v>0</v>
      </c>
      <c r="O389" s="73">
        <v>0</v>
      </c>
      <c r="P389" s="73">
        <v>0</v>
      </c>
      <c r="Q389" s="73">
        <v>0</v>
      </c>
      <c r="R389" s="73">
        <v>0</v>
      </c>
      <c r="S389" s="73">
        <v>0</v>
      </c>
      <c r="T389" s="73">
        <v>0</v>
      </c>
      <c r="U389" s="73">
        <v>0</v>
      </c>
      <c r="V389" s="73">
        <v>0</v>
      </c>
      <c r="W389" s="73">
        <v>0</v>
      </c>
      <c r="X389" s="73">
        <v>0</v>
      </c>
      <c r="Y389" s="73">
        <v>0</v>
      </c>
      <c r="Z389" s="73">
        <v>0</v>
      </c>
      <c r="AA389" s="73">
        <v>0</v>
      </c>
      <c r="AB389" s="73">
        <v>0</v>
      </c>
      <c r="AC389" s="73">
        <v>0</v>
      </c>
      <c r="AD389" s="73">
        <v>0</v>
      </c>
      <c r="AE389" s="73">
        <v>0</v>
      </c>
      <c r="AF389" s="73">
        <v>0</v>
      </c>
      <c r="AG389" s="73">
        <v>0</v>
      </c>
      <c r="AH389" s="73">
        <v>0</v>
      </c>
      <c r="AI389" s="73">
        <v>0</v>
      </c>
      <c r="AJ389" s="73">
        <v>0</v>
      </c>
      <c r="AK389" s="73">
        <v>0</v>
      </c>
      <c r="AL389" s="73">
        <v>0</v>
      </c>
      <c r="AM389" s="73"/>
      <c r="AN389" s="73"/>
      <c r="AO389" s="73"/>
      <c r="AP389" s="73"/>
      <c r="AQ389" s="73"/>
      <c r="AR389" s="73"/>
      <c r="AS389" s="73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  <c r="BH389" s="74"/>
      <c r="BI389" s="74"/>
      <c r="BJ389" s="74"/>
      <c r="BK389" s="74"/>
    </row>
    <row r="390" spans="2:63" ht="15.75" customHeight="1" x14ac:dyDescent="0.2">
      <c r="B390" s="70" t="s">
        <v>595</v>
      </c>
      <c r="C390" s="71" t="s">
        <v>596</v>
      </c>
      <c r="D390" s="70" t="s">
        <v>595</v>
      </c>
      <c r="E390" s="70">
        <v>6</v>
      </c>
      <c r="F390" s="73">
        <v>0</v>
      </c>
      <c r="G390" s="73">
        <v>0</v>
      </c>
      <c r="H390" s="73">
        <v>0</v>
      </c>
      <c r="I390" s="73">
        <v>0</v>
      </c>
      <c r="J390" s="73">
        <v>0</v>
      </c>
      <c r="K390" s="73">
        <v>0</v>
      </c>
      <c r="L390" s="73">
        <v>0</v>
      </c>
      <c r="M390" s="73">
        <v>0</v>
      </c>
      <c r="N390" s="73">
        <v>0</v>
      </c>
      <c r="O390" s="73">
        <v>0</v>
      </c>
      <c r="P390" s="73">
        <v>0</v>
      </c>
      <c r="Q390" s="73">
        <v>0</v>
      </c>
      <c r="R390" s="73">
        <v>0</v>
      </c>
      <c r="S390" s="73">
        <v>0</v>
      </c>
      <c r="T390" s="73">
        <v>0</v>
      </c>
      <c r="U390" s="73">
        <v>0</v>
      </c>
      <c r="V390" s="73">
        <v>0</v>
      </c>
      <c r="W390" s="73">
        <v>0</v>
      </c>
      <c r="X390" s="73">
        <v>0</v>
      </c>
      <c r="Y390" s="73">
        <v>0</v>
      </c>
      <c r="Z390" s="73">
        <v>0</v>
      </c>
      <c r="AA390" s="73">
        <v>0</v>
      </c>
      <c r="AB390" s="73">
        <v>0</v>
      </c>
      <c r="AC390" s="73">
        <v>0</v>
      </c>
      <c r="AD390" s="73">
        <v>0</v>
      </c>
      <c r="AE390" s="73">
        <v>0</v>
      </c>
      <c r="AF390" s="73">
        <v>0</v>
      </c>
      <c r="AG390" s="73">
        <v>0</v>
      </c>
      <c r="AH390" s="73">
        <v>0</v>
      </c>
      <c r="AI390" s="73">
        <v>0</v>
      </c>
      <c r="AJ390" s="73">
        <v>0</v>
      </c>
      <c r="AK390" s="73">
        <v>0</v>
      </c>
      <c r="AL390" s="73">
        <v>0</v>
      </c>
      <c r="AM390" s="73"/>
      <c r="AN390" s="73"/>
      <c r="AO390" s="73"/>
      <c r="AP390" s="73"/>
      <c r="AQ390" s="73"/>
      <c r="AR390" s="73"/>
      <c r="AS390" s="73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  <c r="BH390" s="74"/>
      <c r="BI390" s="74"/>
      <c r="BJ390" s="74"/>
      <c r="BK390" s="74"/>
    </row>
    <row r="391" spans="2:63" ht="15.75" customHeight="1" x14ac:dyDescent="0.2">
      <c r="B391" s="70" t="s">
        <v>597</v>
      </c>
      <c r="C391" s="71" t="s">
        <v>99</v>
      </c>
      <c r="D391" s="70" t="s">
        <v>597</v>
      </c>
      <c r="E391" s="70">
        <v>6</v>
      </c>
      <c r="F391" s="73">
        <v>0</v>
      </c>
      <c r="G391" s="73">
        <v>0</v>
      </c>
      <c r="H391" s="73">
        <v>0</v>
      </c>
      <c r="I391" s="73">
        <v>0</v>
      </c>
      <c r="J391" s="73">
        <v>0</v>
      </c>
      <c r="K391" s="73">
        <v>0</v>
      </c>
      <c r="L391" s="73">
        <v>0</v>
      </c>
      <c r="M391" s="73">
        <v>0</v>
      </c>
      <c r="N391" s="73">
        <v>0</v>
      </c>
      <c r="O391" s="73">
        <v>0</v>
      </c>
      <c r="P391" s="73">
        <v>0</v>
      </c>
      <c r="Q391" s="73">
        <v>0</v>
      </c>
      <c r="R391" s="73">
        <v>0</v>
      </c>
      <c r="S391" s="73">
        <v>0</v>
      </c>
      <c r="T391" s="73">
        <v>0</v>
      </c>
      <c r="U391" s="73">
        <v>0</v>
      </c>
      <c r="V391" s="73">
        <v>0</v>
      </c>
      <c r="W391" s="73">
        <v>0</v>
      </c>
      <c r="X391" s="73">
        <v>0</v>
      </c>
      <c r="Y391" s="73">
        <v>0</v>
      </c>
      <c r="Z391" s="73">
        <v>0</v>
      </c>
      <c r="AA391" s="73">
        <v>0</v>
      </c>
      <c r="AB391" s="73">
        <v>0</v>
      </c>
      <c r="AC391" s="73">
        <v>0</v>
      </c>
      <c r="AD391" s="73">
        <v>0</v>
      </c>
      <c r="AE391" s="73">
        <v>0</v>
      </c>
      <c r="AF391" s="73">
        <v>0</v>
      </c>
      <c r="AG391" s="73">
        <v>0</v>
      </c>
      <c r="AH391" s="73">
        <v>0</v>
      </c>
      <c r="AI391" s="73">
        <v>0</v>
      </c>
      <c r="AJ391" s="73">
        <v>0</v>
      </c>
      <c r="AK391" s="73">
        <v>0</v>
      </c>
      <c r="AL391" s="73">
        <v>0</v>
      </c>
      <c r="AM391" s="73"/>
      <c r="AN391" s="73"/>
      <c r="AO391" s="73"/>
      <c r="AP391" s="73"/>
      <c r="AQ391" s="73"/>
      <c r="AR391" s="73"/>
      <c r="AS391" s="73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  <c r="BH391" s="74"/>
      <c r="BI391" s="74"/>
      <c r="BJ391" s="74"/>
      <c r="BK391" s="74"/>
    </row>
    <row r="392" spans="2:63" ht="15.75" customHeight="1" x14ac:dyDescent="0.2">
      <c r="B392" s="70" t="s">
        <v>598</v>
      </c>
      <c r="C392" s="71" t="s">
        <v>103</v>
      </c>
      <c r="D392" s="70" t="s">
        <v>598</v>
      </c>
      <c r="E392" s="70">
        <v>6</v>
      </c>
      <c r="F392" s="73">
        <v>0</v>
      </c>
      <c r="G392" s="73">
        <v>0</v>
      </c>
      <c r="H392" s="73">
        <v>0</v>
      </c>
      <c r="I392" s="73">
        <v>0</v>
      </c>
      <c r="J392" s="73">
        <v>0</v>
      </c>
      <c r="K392" s="73">
        <v>0</v>
      </c>
      <c r="L392" s="73">
        <v>0</v>
      </c>
      <c r="M392" s="73">
        <v>0</v>
      </c>
      <c r="N392" s="73">
        <v>0</v>
      </c>
      <c r="O392" s="73">
        <v>0</v>
      </c>
      <c r="P392" s="73">
        <v>0</v>
      </c>
      <c r="Q392" s="73">
        <v>0</v>
      </c>
      <c r="R392" s="73">
        <v>0</v>
      </c>
      <c r="S392" s="73">
        <v>0</v>
      </c>
      <c r="T392" s="73">
        <v>0</v>
      </c>
      <c r="U392" s="73">
        <v>0</v>
      </c>
      <c r="V392" s="73">
        <v>0</v>
      </c>
      <c r="W392" s="73">
        <v>0</v>
      </c>
      <c r="X392" s="73">
        <v>0</v>
      </c>
      <c r="Y392" s="73">
        <v>0</v>
      </c>
      <c r="Z392" s="73">
        <v>0</v>
      </c>
      <c r="AA392" s="73">
        <v>0</v>
      </c>
      <c r="AB392" s="73">
        <v>0</v>
      </c>
      <c r="AC392" s="73">
        <v>0</v>
      </c>
      <c r="AD392" s="73">
        <v>0</v>
      </c>
      <c r="AE392" s="73">
        <v>0</v>
      </c>
      <c r="AF392" s="73">
        <v>0</v>
      </c>
      <c r="AG392" s="73">
        <v>0</v>
      </c>
      <c r="AH392" s="73">
        <v>0</v>
      </c>
      <c r="AI392" s="73">
        <v>0</v>
      </c>
      <c r="AJ392" s="73">
        <v>0</v>
      </c>
      <c r="AK392" s="73">
        <v>0</v>
      </c>
      <c r="AL392" s="73">
        <v>0</v>
      </c>
      <c r="AM392" s="73"/>
      <c r="AN392" s="73"/>
      <c r="AO392" s="73"/>
      <c r="AP392" s="73"/>
      <c r="AQ392" s="73"/>
      <c r="AR392" s="73"/>
      <c r="AS392" s="73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  <c r="BH392" s="74"/>
      <c r="BI392" s="74"/>
      <c r="BJ392" s="74"/>
      <c r="BK392" s="74"/>
    </row>
    <row r="393" spans="2:63" ht="15.75" customHeight="1" x14ac:dyDescent="0.2">
      <c r="B393" s="70" t="s">
        <v>599</v>
      </c>
      <c r="C393" s="71" t="s">
        <v>292</v>
      </c>
      <c r="D393" s="70" t="s">
        <v>599</v>
      </c>
      <c r="E393" s="70">
        <v>6</v>
      </c>
      <c r="F393" s="73">
        <v>0</v>
      </c>
      <c r="G393" s="73">
        <v>0</v>
      </c>
      <c r="H393" s="73">
        <v>0</v>
      </c>
      <c r="I393" s="73">
        <v>0</v>
      </c>
      <c r="J393" s="73">
        <v>0</v>
      </c>
      <c r="K393" s="73">
        <v>0</v>
      </c>
      <c r="L393" s="73">
        <v>0</v>
      </c>
      <c r="M393" s="73">
        <v>0</v>
      </c>
      <c r="N393" s="73">
        <v>0</v>
      </c>
      <c r="O393" s="73">
        <v>0</v>
      </c>
      <c r="P393" s="73">
        <v>0</v>
      </c>
      <c r="Q393" s="73">
        <v>0</v>
      </c>
      <c r="R393" s="73">
        <v>0</v>
      </c>
      <c r="S393" s="73">
        <v>0</v>
      </c>
      <c r="T393" s="73">
        <v>0</v>
      </c>
      <c r="U393" s="73">
        <v>0</v>
      </c>
      <c r="V393" s="73">
        <v>0</v>
      </c>
      <c r="W393" s="73">
        <v>0</v>
      </c>
      <c r="X393" s="73">
        <v>0</v>
      </c>
      <c r="Y393" s="73">
        <v>0</v>
      </c>
      <c r="Z393" s="73">
        <v>0</v>
      </c>
      <c r="AA393" s="73">
        <v>0</v>
      </c>
      <c r="AB393" s="73">
        <v>0</v>
      </c>
      <c r="AC393" s="73">
        <v>0</v>
      </c>
      <c r="AD393" s="73">
        <v>0</v>
      </c>
      <c r="AE393" s="73">
        <v>0</v>
      </c>
      <c r="AF393" s="73">
        <v>0</v>
      </c>
      <c r="AG393" s="73">
        <v>0</v>
      </c>
      <c r="AH393" s="73">
        <v>0</v>
      </c>
      <c r="AI393" s="73">
        <v>0</v>
      </c>
      <c r="AJ393" s="73">
        <v>0</v>
      </c>
      <c r="AK393" s="73">
        <v>0</v>
      </c>
      <c r="AL393" s="73">
        <v>0</v>
      </c>
      <c r="AM393" s="73"/>
      <c r="AN393" s="73"/>
      <c r="AO393" s="73"/>
      <c r="AP393" s="73"/>
      <c r="AQ393" s="73"/>
      <c r="AR393" s="73"/>
      <c r="AS393" s="73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  <c r="BH393" s="74"/>
      <c r="BI393" s="74"/>
      <c r="BJ393" s="74"/>
      <c r="BK393" s="74"/>
    </row>
    <row r="394" spans="2:63" ht="15.75" customHeight="1" x14ac:dyDescent="0.2">
      <c r="B394" s="70" t="s">
        <v>600</v>
      </c>
      <c r="C394" s="71" t="s">
        <v>294</v>
      </c>
      <c r="D394" s="70" t="s">
        <v>600</v>
      </c>
      <c r="E394" s="70">
        <v>6</v>
      </c>
      <c r="F394" s="73">
        <v>0</v>
      </c>
      <c r="G394" s="73">
        <v>0</v>
      </c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73">
        <v>0</v>
      </c>
      <c r="N394" s="73">
        <v>0</v>
      </c>
      <c r="O394" s="73">
        <v>0</v>
      </c>
      <c r="P394" s="73">
        <v>0</v>
      </c>
      <c r="Q394" s="73">
        <v>0</v>
      </c>
      <c r="R394" s="73">
        <v>0</v>
      </c>
      <c r="S394" s="73">
        <v>0</v>
      </c>
      <c r="T394" s="73">
        <v>0</v>
      </c>
      <c r="U394" s="73">
        <v>0</v>
      </c>
      <c r="V394" s="73">
        <v>0</v>
      </c>
      <c r="W394" s="73">
        <v>0</v>
      </c>
      <c r="X394" s="73">
        <v>0</v>
      </c>
      <c r="Y394" s="73">
        <v>0</v>
      </c>
      <c r="Z394" s="73">
        <v>0</v>
      </c>
      <c r="AA394" s="73">
        <v>0</v>
      </c>
      <c r="AB394" s="73">
        <v>0</v>
      </c>
      <c r="AC394" s="73">
        <v>0</v>
      </c>
      <c r="AD394" s="73">
        <v>0</v>
      </c>
      <c r="AE394" s="73">
        <v>0</v>
      </c>
      <c r="AF394" s="73">
        <v>0</v>
      </c>
      <c r="AG394" s="73">
        <v>0</v>
      </c>
      <c r="AH394" s="73">
        <v>0</v>
      </c>
      <c r="AI394" s="73">
        <v>0</v>
      </c>
      <c r="AJ394" s="73">
        <v>0</v>
      </c>
      <c r="AK394" s="73">
        <v>0</v>
      </c>
      <c r="AL394" s="73">
        <v>0</v>
      </c>
      <c r="AM394" s="73"/>
      <c r="AN394" s="73"/>
      <c r="AO394" s="73"/>
      <c r="AP394" s="73"/>
      <c r="AQ394" s="73"/>
      <c r="AR394" s="73"/>
      <c r="AS394" s="73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  <c r="BH394" s="74"/>
      <c r="BI394" s="74"/>
      <c r="BJ394" s="74"/>
      <c r="BK394" s="74"/>
    </row>
    <row r="395" spans="2:63" ht="15.75" customHeight="1" x14ac:dyDescent="0.2">
      <c r="B395" s="70" t="s">
        <v>601</v>
      </c>
      <c r="C395" s="71" t="s">
        <v>296</v>
      </c>
      <c r="D395" s="70" t="s">
        <v>601</v>
      </c>
      <c r="E395" s="70">
        <v>6</v>
      </c>
      <c r="F395" s="73">
        <v>0</v>
      </c>
      <c r="G395" s="73">
        <v>0</v>
      </c>
      <c r="H395" s="73">
        <v>0</v>
      </c>
      <c r="I395" s="73">
        <v>0</v>
      </c>
      <c r="J395" s="73">
        <v>0</v>
      </c>
      <c r="K395" s="73">
        <v>0</v>
      </c>
      <c r="L395" s="73">
        <v>0</v>
      </c>
      <c r="M395" s="73">
        <v>0</v>
      </c>
      <c r="N395" s="73">
        <v>0</v>
      </c>
      <c r="O395" s="73">
        <v>0</v>
      </c>
      <c r="P395" s="73">
        <v>0</v>
      </c>
      <c r="Q395" s="73">
        <v>0</v>
      </c>
      <c r="R395" s="73">
        <v>0</v>
      </c>
      <c r="S395" s="73">
        <v>0</v>
      </c>
      <c r="T395" s="73">
        <v>0</v>
      </c>
      <c r="U395" s="73">
        <v>0</v>
      </c>
      <c r="V395" s="73">
        <v>0</v>
      </c>
      <c r="W395" s="73">
        <v>0</v>
      </c>
      <c r="X395" s="73">
        <v>0</v>
      </c>
      <c r="Y395" s="73">
        <v>0</v>
      </c>
      <c r="Z395" s="73">
        <v>0</v>
      </c>
      <c r="AA395" s="73">
        <v>0</v>
      </c>
      <c r="AB395" s="73">
        <v>0</v>
      </c>
      <c r="AC395" s="73">
        <v>0</v>
      </c>
      <c r="AD395" s="73">
        <v>0</v>
      </c>
      <c r="AE395" s="73">
        <v>0</v>
      </c>
      <c r="AF395" s="73">
        <v>0</v>
      </c>
      <c r="AG395" s="73">
        <v>0</v>
      </c>
      <c r="AH395" s="73">
        <v>0</v>
      </c>
      <c r="AI395" s="73">
        <v>0</v>
      </c>
      <c r="AJ395" s="73">
        <v>0</v>
      </c>
      <c r="AK395" s="73">
        <v>0</v>
      </c>
      <c r="AL395" s="73">
        <v>0</v>
      </c>
      <c r="AM395" s="73"/>
      <c r="AN395" s="73"/>
      <c r="AO395" s="73"/>
      <c r="AP395" s="73"/>
      <c r="AQ395" s="73"/>
      <c r="AR395" s="73"/>
      <c r="AS395" s="73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  <c r="BH395" s="74"/>
      <c r="BI395" s="74"/>
      <c r="BJ395" s="74"/>
      <c r="BK395" s="74"/>
    </row>
    <row r="396" spans="2:63" ht="15.75" customHeight="1" x14ac:dyDescent="0.2">
      <c r="B396" s="70" t="s">
        <v>602</v>
      </c>
      <c r="C396" s="71" t="s">
        <v>298</v>
      </c>
      <c r="D396" s="70" t="s">
        <v>602</v>
      </c>
      <c r="E396" s="70">
        <v>6</v>
      </c>
      <c r="F396" s="73">
        <v>0</v>
      </c>
      <c r="G396" s="73">
        <v>0</v>
      </c>
      <c r="H396" s="73">
        <v>0</v>
      </c>
      <c r="I396" s="73">
        <v>0</v>
      </c>
      <c r="J396" s="73">
        <v>0</v>
      </c>
      <c r="K396" s="73">
        <v>0</v>
      </c>
      <c r="L396" s="73">
        <v>0</v>
      </c>
      <c r="M396" s="73">
        <v>0</v>
      </c>
      <c r="N396" s="73">
        <v>0</v>
      </c>
      <c r="O396" s="73">
        <v>0</v>
      </c>
      <c r="P396" s="73">
        <v>0</v>
      </c>
      <c r="Q396" s="73">
        <v>0</v>
      </c>
      <c r="R396" s="73">
        <v>0</v>
      </c>
      <c r="S396" s="73">
        <v>0</v>
      </c>
      <c r="T396" s="73">
        <v>0</v>
      </c>
      <c r="U396" s="73">
        <v>0</v>
      </c>
      <c r="V396" s="73">
        <v>0</v>
      </c>
      <c r="W396" s="73">
        <v>0</v>
      </c>
      <c r="X396" s="73">
        <v>0</v>
      </c>
      <c r="Y396" s="73">
        <v>0</v>
      </c>
      <c r="Z396" s="73">
        <v>0</v>
      </c>
      <c r="AA396" s="73">
        <v>0</v>
      </c>
      <c r="AB396" s="73">
        <v>0</v>
      </c>
      <c r="AC396" s="73">
        <v>0</v>
      </c>
      <c r="AD396" s="73">
        <v>0</v>
      </c>
      <c r="AE396" s="73">
        <v>0</v>
      </c>
      <c r="AF396" s="73">
        <v>0</v>
      </c>
      <c r="AG396" s="73">
        <v>0</v>
      </c>
      <c r="AH396" s="73">
        <v>0</v>
      </c>
      <c r="AI396" s="73">
        <v>0</v>
      </c>
      <c r="AJ396" s="73">
        <v>0</v>
      </c>
      <c r="AK396" s="73">
        <v>0</v>
      </c>
      <c r="AL396" s="73">
        <v>0</v>
      </c>
      <c r="AM396" s="73"/>
      <c r="AN396" s="73"/>
      <c r="AO396" s="73"/>
      <c r="AP396" s="73"/>
      <c r="AQ396" s="73"/>
      <c r="AR396" s="73"/>
      <c r="AS396" s="73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  <c r="BH396" s="74"/>
      <c r="BI396" s="74"/>
      <c r="BJ396" s="74"/>
      <c r="BK396" s="74"/>
    </row>
    <row r="397" spans="2:63" ht="15.75" customHeight="1" x14ac:dyDescent="0.2">
      <c r="B397" s="70" t="s">
        <v>603</v>
      </c>
      <c r="C397" s="71" t="s">
        <v>107</v>
      </c>
      <c r="D397" s="70" t="s">
        <v>603</v>
      </c>
      <c r="E397" s="70">
        <v>6</v>
      </c>
      <c r="F397" s="73">
        <v>0</v>
      </c>
      <c r="G397" s="73">
        <v>0</v>
      </c>
      <c r="H397" s="73">
        <v>0</v>
      </c>
      <c r="I397" s="73">
        <v>0</v>
      </c>
      <c r="J397" s="73">
        <v>0</v>
      </c>
      <c r="K397" s="73">
        <v>0</v>
      </c>
      <c r="L397" s="73">
        <v>0</v>
      </c>
      <c r="M397" s="73">
        <v>0</v>
      </c>
      <c r="N397" s="73">
        <v>0</v>
      </c>
      <c r="O397" s="73">
        <v>0</v>
      </c>
      <c r="P397" s="73">
        <v>0</v>
      </c>
      <c r="Q397" s="73">
        <v>0</v>
      </c>
      <c r="R397" s="73">
        <v>0</v>
      </c>
      <c r="S397" s="73">
        <v>0</v>
      </c>
      <c r="T397" s="73">
        <v>0</v>
      </c>
      <c r="U397" s="73">
        <v>0</v>
      </c>
      <c r="V397" s="73">
        <v>0</v>
      </c>
      <c r="W397" s="73">
        <v>0</v>
      </c>
      <c r="X397" s="73">
        <v>0</v>
      </c>
      <c r="Y397" s="73">
        <v>0</v>
      </c>
      <c r="Z397" s="73">
        <v>0</v>
      </c>
      <c r="AA397" s="73">
        <v>0</v>
      </c>
      <c r="AB397" s="73">
        <v>0</v>
      </c>
      <c r="AC397" s="73">
        <v>0</v>
      </c>
      <c r="AD397" s="73">
        <v>0</v>
      </c>
      <c r="AE397" s="73">
        <v>0</v>
      </c>
      <c r="AF397" s="73">
        <v>0</v>
      </c>
      <c r="AG397" s="73">
        <v>0</v>
      </c>
      <c r="AH397" s="73">
        <v>0</v>
      </c>
      <c r="AI397" s="73">
        <v>0</v>
      </c>
      <c r="AJ397" s="73">
        <v>0</v>
      </c>
      <c r="AK397" s="73">
        <v>0</v>
      </c>
      <c r="AL397" s="73">
        <v>0</v>
      </c>
      <c r="AM397" s="73"/>
      <c r="AN397" s="73"/>
      <c r="AO397" s="73"/>
      <c r="AP397" s="73"/>
      <c r="AQ397" s="73"/>
      <c r="AR397" s="73"/>
      <c r="AS397" s="73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  <c r="BH397" s="74"/>
      <c r="BI397" s="74"/>
      <c r="BJ397" s="74"/>
      <c r="BK397" s="74"/>
    </row>
    <row r="398" spans="2:63" ht="15.75" customHeight="1" x14ac:dyDescent="0.2">
      <c r="B398" s="70" t="s">
        <v>604</v>
      </c>
      <c r="C398" s="71" t="s">
        <v>111</v>
      </c>
      <c r="D398" s="70" t="s">
        <v>604</v>
      </c>
      <c r="E398" s="70">
        <v>6</v>
      </c>
      <c r="F398" s="73">
        <v>0</v>
      </c>
      <c r="G398" s="73">
        <v>0</v>
      </c>
      <c r="H398" s="73">
        <v>0</v>
      </c>
      <c r="I398" s="73">
        <v>0</v>
      </c>
      <c r="J398" s="73">
        <v>0</v>
      </c>
      <c r="K398" s="73">
        <v>0</v>
      </c>
      <c r="L398" s="73">
        <v>0</v>
      </c>
      <c r="M398" s="73">
        <v>0</v>
      </c>
      <c r="N398" s="73">
        <v>0</v>
      </c>
      <c r="O398" s="73">
        <v>0</v>
      </c>
      <c r="P398" s="73">
        <v>0</v>
      </c>
      <c r="Q398" s="73">
        <v>0</v>
      </c>
      <c r="R398" s="73">
        <v>0</v>
      </c>
      <c r="S398" s="73">
        <v>0</v>
      </c>
      <c r="T398" s="73">
        <v>0</v>
      </c>
      <c r="U398" s="73">
        <v>0</v>
      </c>
      <c r="V398" s="73">
        <v>0</v>
      </c>
      <c r="W398" s="73">
        <v>0</v>
      </c>
      <c r="X398" s="73">
        <v>0</v>
      </c>
      <c r="Y398" s="73">
        <v>0</v>
      </c>
      <c r="Z398" s="73">
        <v>0</v>
      </c>
      <c r="AA398" s="73">
        <v>0</v>
      </c>
      <c r="AB398" s="73">
        <v>0</v>
      </c>
      <c r="AC398" s="73">
        <v>0</v>
      </c>
      <c r="AD398" s="73">
        <v>0</v>
      </c>
      <c r="AE398" s="73">
        <v>0</v>
      </c>
      <c r="AF398" s="73">
        <v>0</v>
      </c>
      <c r="AG398" s="73">
        <v>0</v>
      </c>
      <c r="AH398" s="73">
        <v>0</v>
      </c>
      <c r="AI398" s="73">
        <v>0</v>
      </c>
      <c r="AJ398" s="73">
        <v>0</v>
      </c>
      <c r="AK398" s="73">
        <v>0</v>
      </c>
      <c r="AL398" s="73">
        <v>0</v>
      </c>
      <c r="AM398" s="73"/>
      <c r="AN398" s="73"/>
      <c r="AO398" s="73"/>
      <c r="AP398" s="73"/>
      <c r="AQ398" s="73"/>
      <c r="AR398" s="73"/>
      <c r="AS398" s="73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  <c r="BH398" s="74"/>
      <c r="BI398" s="74"/>
      <c r="BJ398" s="74"/>
      <c r="BK398" s="74"/>
    </row>
    <row r="399" spans="2:63" ht="15.75" customHeight="1" x14ac:dyDescent="0.2">
      <c r="B399" s="70" t="s">
        <v>605</v>
      </c>
      <c r="C399" s="71" t="s">
        <v>306</v>
      </c>
      <c r="D399" s="70" t="s">
        <v>605</v>
      </c>
      <c r="E399" s="70">
        <v>6</v>
      </c>
      <c r="F399" s="73">
        <v>0</v>
      </c>
      <c r="G399" s="73">
        <v>0</v>
      </c>
      <c r="H399" s="73">
        <v>0</v>
      </c>
      <c r="I399" s="73">
        <v>0</v>
      </c>
      <c r="J399" s="73">
        <v>0</v>
      </c>
      <c r="K399" s="73">
        <v>0</v>
      </c>
      <c r="L399" s="73">
        <v>0</v>
      </c>
      <c r="M399" s="73">
        <v>0</v>
      </c>
      <c r="N399" s="73">
        <v>0</v>
      </c>
      <c r="O399" s="73">
        <v>0</v>
      </c>
      <c r="P399" s="73">
        <v>0</v>
      </c>
      <c r="Q399" s="73">
        <v>0</v>
      </c>
      <c r="R399" s="73">
        <v>0</v>
      </c>
      <c r="S399" s="73">
        <v>0</v>
      </c>
      <c r="T399" s="73">
        <v>0</v>
      </c>
      <c r="U399" s="73">
        <v>0</v>
      </c>
      <c r="V399" s="73">
        <v>0</v>
      </c>
      <c r="W399" s="73">
        <v>0</v>
      </c>
      <c r="X399" s="73">
        <v>0</v>
      </c>
      <c r="Y399" s="73">
        <v>0</v>
      </c>
      <c r="Z399" s="73">
        <v>0</v>
      </c>
      <c r="AA399" s="73">
        <v>0</v>
      </c>
      <c r="AB399" s="73">
        <v>0</v>
      </c>
      <c r="AC399" s="73">
        <v>0</v>
      </c>
      <c r="AD399" s="73">
        <v>0</v>
      </c>
      <c r="AE399" s="73">
        <v>0</v>
      </c>
      <c r="AF399" s="73">
        <v>0</v>
      </c>
      <c r="AG399" s="73">
        <v>0</v>
      </c>
      <c r="AH399" s="73">
        <v>0</v>
      </c>
      <c r="AI399" s="73">
        <v>0</v>
      </c>
      <c r="AJ399" s="73">
        <v>0</v>
      </c>
      <c r="AK399" s="73">
        <v>0</v>
      </c>
      <c r="AL399" s="73">
        <v>0</v>
      </c>
      <c r="AM399" s="73"/>
      <c r="AN399" s="73"/>
      <c r="AO399" s="73"/>
      <c r="AP399" s="73"/>
      <c r="AQ399" s="73"/>
      <c r="AR399" s="73"/>
      <c r="AS399" s="73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  <c r="BH399" s="74"/>
      <c r="BI399" s="74"/>
      <c r="BJ399" s="74"/>
      <c r="BK399" s="74"/>
    </row>
    <row r="400" spans="2:63" ht="15.75" customHeight="1" x14ac:dyDescent="0.2">
      <c r="B400" s="70" t="s">
        <v>606</v>
      </c>
      <c r="C400" s="71" t="s">
        <v>308</v>
      </c>
      <c r="D400" s="70" t="s">
        <v>606</v>
      </c>
      <c r="E400" s="70">
        <v>6</v>
      </c>
      <c r="F400" s="73">
        <v>0</v>
      </c>
      <c r="G400" s="73">
        <v>0</v>
      </c>
      <c r="H400" s="73">
        <v>0</v>
      </c>
      <c r="I400" s="73">
        <v>0</v>
      </c>
      <c r="J400" s="73">
        <v>0</v>
      </c>
      <c r="K400" s="73">
        <v>0</v>
      </c>
      <c r="L400" s="73">
        <v>0</v>
      </c>
      <c r="M400" s="73">
        <v>0</v>
      </c>
      <c r="N400" s="73">
        <v>0</v>
      </c>
      <c r="O400" s="73">
        <v>0</v>
      </c>
      <c r="P400" s="73">
        <v>0</v>
      </c>
      <c r="Q400" s="73">
        <v>0</v>
      </c>
      <c r="R400" s="73">
        <v>0</v>
      </c>
      <c r="S400" s="73">
        <v>0</v>
      </c>
      <c r="T400" s="73">
        <v>0</v>
      </c>
      <c r="U400" s="73">
        <v>0</v>
      </c>
      <c r="V400" s="73">
        <v>0</v>
      </c>
      <c r="W400" s="73">
        <v>0</v>
      </c>
      <c r="X400" s="73">
        <v>0</v>
      </c>
      <c r="Y400" s="73">
        <v>0</v>
      </c>
      <c r="Z400" s="73">
        <v>0</v>
      </c>
      <c r="AA400" s="73">
        <v>0</v>
      </c>
      <c r="AB400" s="73">
        <v>0</v>
      </c>
      <c r="AC400" s="73">
        <v>0</v>
      </c>
      <c r="AD400" s="73">
        <v>0</v>
      </c>
      <c r="AE400" s="73">
        <v>0</v>
      </c>
      <c r="AF400" s="73">
        <v>0</v>
      </c>
      <c r="AG400" s="73">
        <v>0</v>
      </c>
      <c r="AH400" s="73">
        <v>0</v>
      </c>
      <c r="AI400" s="73">
        <v>0</v>
      </c>
      <c r="AJ400" s="73">
        <v>0</v>
      </c>
      <c r="AK400" s="73">
        <v>0</v>
      </c>
      <c r="AL400" s="73">
        <v>0</v>
      </c>
      <c r="AM400" s="73"/>
      <c r="AN400" s="73"/>
      <c r="AO400" s="73"/>
      <c r="AP400" s="73"/>
      <c r="AQ400" s="73"/>
      <c r="AR400" s="73"/>
      <c r="AS400" s="73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  <c r="BH400" s="74"/>
      <c r="BI400" s="74"/>
      <c r="BJ400" s="74"/>
      <c r="BK400" s="74"/>
    </row>
    <row r="401" spans="2:63" ht="15.75" customHeight="1" x14ac:dyDescent="0.2">
      <c r="B401" s="70" t="s">
        <v>607</v>
      </c>
      <c r="C401" s="71" t="s">
        <v>310</v>
      </c>
      <c r="D401" s="70" t="s">
        <v>607</v>
      </c>
      <c r="E401" s="70">
        <v>6</v>
      </c>
      <c r="F401" s="73">
        <v>0</v>
      </c>
      <c r="G401" s="73">
        <v>0</v>
      </c>
      <c r="H401" s="73">
        <v>0</v>
      </c>
      <c r="I401" s="73">
        <v>0</v>
      </c>
      <c r="J401" s="73">
        <v>0</v>
      </c>
      <c r="K401" s="73">
        <v>0</v>
      </c>
      <c r="L401" s="73">
        <v>0</v>
      </c>
      <c r="M401" s="73">
        <v>0</v>
      </c>
      <c r="N401" s="73">
        <v>0</v>
      </c>
      <c r="O401" s="73">
        <v>0</v>
      </c>
      <c r="P401" s="73">
        <v>0</v>
      </c>
      <c r="Q401" s="73">
        <v>0</v>
      </c>
      <c r="R401" s="73">
        <v>0</v>
      </c>
      <c r="S401" s="73">
        <v>0</v>
      </c>
      <c r="T401" s="73">
        <v>0</v>
      </c>
      <c r="U401" s="73">
        <v>0</v>
      </c>
      <c r="V401" s="73">
        <v>0</v>
      </c>
      <c r="W401" s="73">
        <v>0</v>
      </c>
      <c r="X401" s="73">
        <v>0</v>
      </c>
      <c r="Y401" s="73">
        <v>0</v>
      </c>
      <c r="Z401" s="73">
        <v>0</v>
      </c>
      <c r="AA401" s="73">
        <v>0</v>
      </c>
      <c r="AB401" s="73">
        <v>0</v>
      </c>
      <c r="AC401" s="73">
        <v>0</v>
      </c>
      <c r="AD401" s="73">
        <v>0</v>
      </c>
      <c r="AE401" s="73">
        <v>0</v>
      </c>
      <c r="AF401" s="73">
        <v>0</v>
      </c>
      <c r="AG401" s="73">
        <v>0</v>
      </c>
      <c r="AH401" s="73">
        <v>0</v>
      </c>
      <c r="AI401" s="73">
        <v>0</v>
      </c>
      <c r="AJ401" s="73">
        <v>0</v>
      </c>
      <c r="AK401" s="73">
        <v>0</v>
      </c>
      <c r="AL401" s="73">
        <v>0</v>
      </c>
      <c r="AM401" s="73"/>
      <c r="AN401" s="73"/>
      <c r="AO401" s="73"/>
      <c r="AP401" s="73"/>
      <c r="AQ401" s="73"/>
      <c r="AR401" s="73"/>
      <c r="AS401" s="73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  <c r="BH401" s="74"/>
      <c r="BI401" s="74"/>
      <c r="BJ401" s="74"/>
      <c r="BK401" s="74"/>
    </row>
    <row r="402" spans="2:63" ht="15.75" customHeight="1" x14ac:dyDescent="0.2">
      <c r="B402" s="70" t="s">
        <v>608</v>
      </c>
      <c r="C402" s="71" t="s">
        <v>312</v>
      </c>
      <c r="D402" s="70" t="s">
        <v>608</v>
      </c>
      <c r="E402" s="70">
        <v>6</v>
      </c>
      <c r="F402" s="73">
        <v>0</v>
      </c>
      <c r="G402" s="73">
        <v>0</v>
      </c>
      <c r="H402" s="73">
        <v>0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  <c r="O402" s="73">
        <v>0</v>
      </c>
      <c r="P402" s="73">
        <v>0</v>
      </c>
      <c r="Q402" s="73">
        <v>0</v>
      </c>
      <c r="R402" s="73">
        <v>0</v>
      </c>
      <c r="S402" s="73">
        <v>0</v>
      </c>
      <c r="T402" s="73">
        <v>0</v>
      </c>
      <c r="U402" s="73">
        <v>0</v>
      </c>
      <c r="V402" s="73">
        <v>0</v>
      </c>
      <c r="W402" s="73">
        <v>0</v>
      </c>
      <c r="X402" s="73">
        <v>0</v>
      </c>
      <c r="Y402" s="73">
        <v>0</v>
      </c>
      <c r="Z402" s="73">
        <v>0</v>
      </c>
      <c r="AA402" s="73">
        <v>0</v>
      </c>
      <c r="AB402" s="73">
        <v>0</v>
      </c>
      <c r="AC402" s="73">
        <v>0</v>
      </c>
      <c r="AD402" s="73">
        <v>0</v>
      </c>
      <c r="AE402" s="73">
        <v>0</v>
      </c>
      <c r="AF402" s="73">
        <v>0</v>
      </c>
      <c r="AG402" s="73">
        <v>0</v>
      </c>
      <c r="AH402" s="73">
        <v>0</v>
      </c>
      <c r="AI402" s="73">
        <v>0</v>
      </c>
      <c r="AJ402" s="73">
        <v>0</v>
      </c>
      <c r="AK402" s="73">
        <v>0</v>
      </c>
      <c r="AL402" s="73">
        <v>0</v>
      </c>
      <c r="AM402" s="73"/>
      <c r="AN402" s="73"/>
      <c r="AO402" s="73"/>
      <c r="AP402" s="73"/>
      <c r="AQ402" s="73"/>
      <c r="AR402" s="73"/>
      <c r="AS402" s="73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  <c r="BH402" s="74"/>
      <c r="BI402" s="74"/>
      <c r="BJ402" s="74"/>
      <c r="BK402" s="74"/>
    </row>
    <row r="403" spans="2:63" ht="15.75" customHeight="1" x14ac:dyDescent="0.2">
      <c r="B403" s="70"/>
      <c r="C403" s="71" t="s">
        <v>80</v>
      </c>
      <c r="D403" s="70"/>
      <c r="E403" s="70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  <c r="BH403" s="74"/>
      <c r="BI403" s="74"/>
      <c r="BJ403" s="74"/>
      <c r="BK403" s="74"/>
    </row>
    <row r="404" spans="2:63" ht="15.75" customHeight="1" x14ac:dyDescent="0.2">
      <c r="B404" s="70" t="s">
        <v>609</v>
      </c>
      <c r="C404" s="71" t="s">
        <v>610</v>
      </c>
      <c r="D404" s="70" t="s">
        <v>609</v>
      </c>
      <c r="E404" s="70">
        <v>6</v>
      </c>
      <c r="F404" s="73">
        <v>0</v>
      </c>
      <c r="G404" s="73">
        <v>0</v>
      </c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73">
        <v>0</v>
      </c>
      <c r="N404" s="73">
        <v>0</v>
      </c>
      <c r="O404" s="73">
        <v>0</v>
      </c>
      <c r="P404" s="73">
        <v>0</v>
      </c>
      <c r="Q404" s="73">
        <v>0</v>
      </c>
      <c r="R404" s="73">
        <v>0</v>
      </c>
      <c r="S404" s="73">
        <v>0</v>
      </c>
      <c r="T404" s="73">
        <v>0</v>
      </c>
      <c r="U404" s="73">
        <v>0</v>
      </c>
      <c r="V404" s="73">
        <v>0</v>
      </c>
      <c r="W404" s="73">
        <v>0</v>
      </c>
      <c r="X404" s="73">
        <v>0</v>
      </c>
      <c r="Y404" s="73">
        <v>0</v>
      </c>
      <c r="Z404" s="73">
        <v>0</v>
      </c>
      <c r="AA404" s="73">
        <v>0</v>
      </c>
      <c r="AB404" s="73">
        <v>0</v>
      </c>
      <c r="AC404" s="73">
        <v>0</v>
      </c>
      <c r="AD404" s="73">
        <v>0</v>
      </c>
      <c r="AE404" s="73">
        <v>0</v>
      </c>
      <c r="AF404" s="73">
        <v>0</v>
      </c>
      <c r="AG404" s="73">
        <v>0</v>
      </c>
      <c r="AH404" s="73">
        <v>0</v>
      </c>
      <c r="AI404" s="73">
        <v>0</v>
      </c>
      <c r="AJ404" s="73">
        <v>0</v>
      </c>
      <c r="AK404" s="73">
        <v>0</v>
      </c>
      <c r="AL404" s="73">
        <v>0</v>
      </c>
      <c r="AM404" s="73"/>
      <c r="AN404" s="73"/>
      <c r="AO404" s="73"/>
      <c r="AP404" s="73"/>
      <c r="AQ404" s="73"/>
      <c r="AR404" s="73"/>
      <c r="AS404" s="73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  <c r="BH404" s="74"/>
      <c r="BI404" s="74"/>
      <c r="BJ404" s="74"/>
      <c r="BK404" s="74"/>
    </row>
    <row r="405" spans="2:63" ht="15.75" customHeight="1" x14ac:dyDescent="0.2">
      <c r="B405" s="70" t="s">
        <v>611</v>
      </c>
      <c r="C405" s="71" t="s">
        <v>582</v>
      </c>
      <c r="D405" s="70" t="s">
        <v>611</v>
      </c>
      <c r="E405" s="70">
        <v>6</v>
      </c>
      <c r="F405" s="73">
        <v>0</v>
      </c>
      <c r="G405" s="73">
        <v>0</v>
      </c>
      <c r="H405" s="73">
        <v>0</v>
      </c>
      <c r="I405" s="73">
        <v>0</v>
      </c>
      <c r="J405" s="73">
        <v>0</v>
      </c>
      <c r="K405" s="73">
        <v>0</v>
      </c>
      <c r="L405" s="73">
        <v>0</v>
      </c>
      <c r="M405" s="73">
        <v>0</v>
      </c>
      <c r="N405" s="73">
        <v>0</v>
      </c>
      <c r="O405" s="73">
        <v>0</v>
      </c>
      <c r="P405" s="73">
        <v>0</v>
      </c>
      <c r="Q405" s="73">
        <v>0</v>
      </c>
      <c r="R405" s="73">
        <v>0</v>
      </c>
      <c r="S405" s="73">
        <v>0</v>
      </c>
      <c r="T405" s="73">
        <v>0</v>
      </c>
      <c r="U405" s="73">
        <v>0</v>
      </c>
      <c r="V405" s="73">
        <v>0</v>
      </c>
      <c r="W405" s="73">
        <v>0</v>
      </c>
      <c r="X405" s="73">
        <v>0</v>
      </c>
      <c r="Y405" s="73">
        <v>0</v>
      </c>
      <c r="Z405" s="73">
        <v>0</v>
      </c>
      <c r="AA405" s="73">
        <v>0</v>
      </c>
      <c r="AB405" s="73">
        <v>0</v>
      </c>
      <c r="AC405" s="73">
        <v>0</v>
      </c>
      <c r="AD405" s="73">
        <v>0</v>
      </c>
      <c r="AE405" s="73">
        <v>0</v>
      </c>
      <c r="AF405" s="73">
        <v>0</v>
      </c>
      <c r="AG405" s="73">
        <v>0</v>
      </c>
      <c r="AH405" s="73">
        <v>0</v>
      </c>
      <c r="AI405" s="73">
        <v>0</v>
      </c>
      <c r="AJ405" s="73">
        <v>0</v>
      </c>
      <c r="AK405" s="73">
        <v>0</v>
      </c>
      <c r="AL405" s="73">
        <v>0</v>
      </c>
      <c r="AM405" s="73"/>
      <c r="AN405" s="73"/>
      <c r="AO405" s="73"/>
      <c r="AP405" s="73"/>
      <c r="AQ405" s="73"/>
      <c r="AR405" s="73"/>
      <c r="AS405" s="73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4"/>
      <c r="BG405" s="74"/>
      <c r="BH405" s="74"/>
      <c r="BI405" s="74"/>
      <c r="BJ405" s="74"/>
      <c r="BK405" s="74"/>
    </row>
    <row r="406" spans="2:63" ht="15.75" customHeight="1" x14ac:dyDescent="0.2">
      <c r="B406" s="70" t="s">
        <v>612</v>
      </c>
      <c r="C406" s="71" t="s">
        <v>99</v>
      </c>
      <c r="D406" s="70" t="s">
        <v>612</v>
      </c>
      <c r="E406" s="70">
        <v>6</v>
      </c>
      <c r="F406" s="73">
        <v>0</v>
      </c>
      <c r="G406" s="73">
        <v>0</v>
      </c>
      <c r="H406" s="73">
        <v>0</v>
      </c>
      <c r="I406" s="73">
        <v>0</v>
      </c>
      <c r="J406" s="73">
        <v>0</v>
      </c>
      <c r="K406" s="73">
        <v>0</v>
      </c>
      <c r="L406" s="73">
        <v>0</v>
      </c>
      <c r="M406" s="73">
        <v>0</v>
      </c>
      <c r="N406" s="73">
        <v>0</v>
      </c>
      <c r="O406" s="73">
        <v>0</v>
      </c>
      <c r="P406" s="73">
        <v>0</v>
      </c>
      <c r="Q406" s="73">
        <v>0</v>
      </c>
      <c r="R406" s="73">
        <v>0</v>
      </c>
      <c r="S406" s="73">
        <v>0</v>
      </c>
      <c r="T406" s="73">
        <v>0</v>
      </c>
      <c r="U406" s="73">
        <v>0</v>
      </c>
      <c r="V406" s="73">
        <v>0</v>
      </c>
      <c r="W406" s="73">
        <v>0</v>
      </c>
      <c r="X406" s="73">
        <v>0</v>
      </c>
      <c r="Y406" s="73">
        <v>0</v>
      </c>
      <c r="Z406" s="73">
        <v>0</v>
      </c>
      <c r="AA406" s="73">
        <v>0</v>
      </c>
      <c r="AB406" s="73">
        <v>0</v>
      </c>
      <c r="AC406" s="73">
        <v>0</v>
      </c>
      <c r="AD406" s="73">
        <v>0</v>
      </c>
      <c r="AE406" s="73">
        <v>0</v>
      </c>
      <c r="AF406" s="73">
        <v>0</v>
      </c>
      <c r="AG406" s="73">
        <v>0</v>
      </c>
      <c r="AH406" s="73">
        <v>0</v>
      </c>
      <c r="AI406" s="73">
        <v>0</v>
      </c>
      <c r="AJ406" s="73">
        <v>0</v>
      </c>
      <c r="AK406" s="73">
        <v>0</v>
      </c>
      <c r="AL406" s="73">
        <v>0</v>
      </c>
      <c r="AM406" s="73"/>
      <c r="AN406" s="73"/>
      <c r="AO406" s="73"/>
      <c r="AP406" s="73"/>
      <c r="AQ406" s="73"/>
      <c r="AR406" s="73"/>
      <c r="AS406" s="73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  <c r="BE406" s="74"/>
      <c r="BF406" s="74"/>
      <c r="BG406" s="74"/>
      <c r="BH406" s="74"/>
      <c r="BI406" s="74"/>
      <c r="BJ406" s="74"/>
      <c r="BK406" s="74"/>
    </row>
    <row r="407" spans="2:63" ht="15.75" customHeight="1" x14ac:dyDescent="0.2">
      <c r="B407" s="70" t="s">
        <v>613</v>
      </c>
      <c r="C407" s="71" t="s">
        <v>101</v>
      </c>
      <c r="D407" s="70" t="s">
        <v>613</v>
      </c>
      <c r="E407" s="70">
        <v>6</v>
      </c>
      <c r="F407" s="73">
        <v>0</v>
      </c>
      <c r="G407" s="73">
        <v>0</v>
      </c>
      <c r="H407" s="73">
        <v>0</v>
      </c>
      <c r="I407" s="73">
        <v>0</v>
      </c>
      <c r="J407" s="73">
        <v>0</v>
      </c>
      <c r="K407" s="73">
        <v>0</v>
      </c>
      <c r="L407" s="73">
        <v>0</v>
      </c>
      <c r="M407" s="73">
        <v>0</v>
      </c>
      <c r="N407" s="73">
        <v>0</v>
      </c>
      <c r="O407" s="73">
        <v>0</v>
      </c>
      <c r="P407" s="73">
        <v>0</v>
      </c>
      <c r="Q407" s="73">
        <v>0</v>
      </c>
      <c r="R407" s="73">
        <v>0</v>
      </c>
      <c r="S407" s="73">
        <v>0</v>
      </c>
      <c r="T407" s="73">
        <v>0</v>
      </c>
      <c r="U407" s="73">
        <v>0</v>
      </c>
      <c r="V407" s="73">
        <v>0</v>
      </c>
      <c r="W407" s="73">
        <v>0</v>
      </c>
      <c r="X407" s="73">
        <v>0</v>
      </c>
      <c r="Y407" s="73">
        <v>0</v>
      </c>
      <c r="Z407" s="73">
        <v>0</v>
      </c>
      <c r="AA407" s="73">
        <v>0</v>
      </c>
      <c r="AB407" s="73">
        <v>0</v>
      </c>
      <c r="AC407" s="73">
        <v>0</v>
      </c>
      <c r="AD407" s="73">
        <v>0</v>
      </c>
      <c r="AE407" s="73">
        <v>0</v>
      </c>
      <c r="AF407" s="73">
        <v>0</v>
      </c>
      <c r="AG407" s="73">
        <v>0</v>
      </c>
      <c r="AH407" s="73">
        <v>0</v>
      </c>
      <c r="AI407" s="73">
        <v>0</v>
      </c>
      <c r="AJ407" s="73">
        <v>0</v>
      </c>
      <c r="AK407" s="73">
        <v>0</v>
      </c>
      <c r="AL407" s="73">
        <v>0</v>
      </c>
      <c r="AM407" s="73"/>
      <c r="AN407" s="73"/>
      <c r="AO407" s="73"/>
      <c r="AP407" s="73"/>
      <c r="AQ407" s="73"/>
      <c r="AR407" s="73"/>
      <c r="AS407" s="73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4"/>
      <c r="BG407" s="74"/>
      <c r="BH407" s="74"/>
      <c r="BI407" s="74"/>
      <c r="BJ407" s="74"/>
      <c r="BK407" s="74"/>
    </row>
    <row r="408" spans="2:63" ht="15.75" customHeight="1" x14ac:dyDescent="0.2">
      <c r="B408" s="70" t="s">
        <v>614</v>
      </c>
      <c r="C408" s="71" t="s">
        <v>615</v>
      </c>
      <c r="D408" s="70" t="s">
        <v>614</v>
      </c>
      <c r="E408" s="70">
        <v>6</v>
      </c>
      <c r="F408" s="73">
        <v>0</v>
      </c>
      <c r="G408" s="73">
        <v>0</v>
      </c>
      <c r="H408" s="73">
        <v>0</v>
      </c>
      <c r="I408" s="73">
        <v>0</v>
      </c>
      <c r="J408" s="73">
        <v>0</v>
      </c>
      <c r="K408" s="73">
        <v>0</v>
      </c>
      <c r="L408" s="73">
        <v>0</v>
      </c>
      <c r="M408" s="73">
        <v>0</v>
      </c>
      <c r="N408" s="73">
        <v>0</v>
      </c>
      <c r="O408" s="73">
        <v>0</v>
      </c>
      <c r="P408" s="73">
        <v>0</v>
      </c>
      <c r="Q408" s="73">
        <v>0</v>
      </c>
      <c r="R408" s="73">
        <v>0</v>
      </c>
      <c r="S408" s="73">
        <v>0</v>
      </c>
      <c r="T408" s="73">
        <v>0</v>
      </c>
      <c r="U408" s="73">
        <v>0</v>
      </c>
      <c r="V408" s="73">
        <v>0</v>
      </c>
      <c r="W408" s="73">
        <v>0</v>
      </c>
      <c r="X408" s="73">
        <v>0</v>
      </c>
      <c r="Y408" s="73">
        <v>0</v>
      </c>
      <c r="Z408" s="73">
        <v>0</v>
      </c>
      <c r="AA408" s="73">
        <v>0</v>
      </c>
      <c r="AB408" s="73">
        <v>0</v>
      </c>
      <c r="AC408" s="73">
        <v>0</v>
      </c>
      <c r="AD408" s="73">
        <v>0</v>
      </c>
      <c r="AE408" s="73">
        <v>0</v>
      </c>
      <c r="AF408" s="73">
        <v>0</v>
      </c>
      <c r="AG408" s="73">
        <v>0</v>
      </c>
      <c r="AH408" s="73">
        <v>0</v>
      </c>
      <c r="AI408" s="73">
        <v>0</v>
      </c>
      <c r="AJ408" s="73">
        <v>0</v>
      </c>
      <c r="AK408" s="73">
        <v>0</v>
      </c>
      <c r="AL408" s="73">
        <v>0</v>
      </c>
      <c r="AM408" s="73"/>
      <c r="AN408" s="73"/>
      <c r="AO408" s="73"/>
      <c r="AP408" s="73"/>
      <c r="AQ408" s="73"/>
      <c r="AR408" s="73"/>
      <c r="AS408" s="73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4"/>
      <c r="BG408" s="74"/>
      <c r="BH408" s="74"/>
      <c r="BI408" s="74"/>
      <c r="BJ408" s="74"/>
      <c r="BK408" s="74"/>
    </row>
    <row r="409" spans="2:63" ht="15.75" customHeight="1" x14ac:dyDescent="0.2">
      <c r="B409" s="70" t="s">
        <v>616</v>
      </c>
      <c r="C409" s="71" t="s">
        <v>617</v>
      </c>
      <c r="D409" s="70" t="s">
        <v>616</v>
      </c>
      <c r="E409" s="70">
        <v>6</v>
      </c>
      <c r="F409" s="73">
        <v>0</v>
      </c>
      <c r="G409" s="73">
        <v>0</v>
      </c>
      <c r="H409" s="73">
        <v>0</v>
      </c>
      <c r="I409" s="73">
        <v>0</v>
      </c>
      <c r="J409" s="73">
        <v>0</v>
      </c>
      <c r="K409" s="73">
        <v>0</v>
      </c>
      <c r="L409" s="73">
        <v>0</v>
      </c>
      <c r="M409" s="73">
        <v>0</v>
      </c>
      <c r="N409" s="73">
        <v>0</v>
      </c>
      <c r="O409" s="73">
        <v>0</v>
      </c>
      <c r="P409" s="73">
        <v>0</v>
      </c>
      <c r="Q409" s="73">
        <v>0</v>
      </c>
      <c r="R409" s="73">
        <v>0</v>
      </c>
      <c r="S409" s="73">
        <v>0</v>
      </c>
      <c r="T409" s="73">
        <v>0</v>
      </c>
      <c r="U409" s="73">
        <v>0</v>
      </c>
      <c r="V409" s="73">
        <v>0</v>
      </c>
      <c r="W409" s="73">
        <v>0</v>
      </c>
      <c r="X409" s="73">
        <v>0</v>
      </c>
      <c r="Y409" s="73">
        <v>0</v>
      </c>
      <c r="Z409" s="73">
        <v>0</v>
      </c>
      <c r="AA409" s="73">
        <v>0</v>
      </c>
      <c r="AB409" s="73">
        <v>0</v>
      </c>
      <c r="AC409" s="73">
        <v>0</v>
      </c>
      <c r="AD409" s="73">
        <v>0</v>
      </c>
      <c r="AE409" s="73">
        <v>0</v>
      </c>
      <c r="AF409" s="73">
        <v>0</v>
      </c>
      <c r="AG409" s="73">
        <v>0</v>
      </c>
      <c r="AH409" s="73">
        <v>0</v>
      </c>
      <c r="AI409" s="73">
        <v>0</v>
      </c>
      <c r="AJ409" s="73">
        <v>0</v>
      </c>
      <c r="AK409" s="73">
        <v>0</v>
      </c>
      <c r="AL409" s="73">
        <v>0</v>
      </c>
      <c r="AM409" s="73"/>
      <c r="AN409" s="73"/>
      <c r="AO409" s="73"/>
      <c r="AP409" s="73"/>
      <c r="AQ409" s="73"/>
      <c r="AR409" s="73"/>
      <c r="AS409" s="73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4"/>
      <c r="BG409" s="74"/>
      <c r="BH409" s="74"/>
      <c r="BI409" s="74"/>
      <c r="BJ409" s="74"/>
      <c r="BK409" s="74"/>
    </row>
    <row r="410" spans="2:63" ht="15.75" customHeight="1" x14ac:dyDescent="0.2">
      <c r="B410" s="70" t="s">
        <v>618</v>
      </c>
      <c r="C410" s="71" t="s">
        <v>107</v>
      </c>
      <c r="D410" s="70" t="s">
        <v>618</v>
      </c>
      <c r="E410" s="70">
        <v>6</v>
      </c>
      <c r="F410" s="73">
        <v>0</v>
      </c>
      <c r="G410" s="73">
        <v>0</v>
      </c>
      <c r="H410" s="73">
        <v>0</v>
      </c>
      <c r="I410" s="73">
        <v>0</v>
      </c>
      <c r="J410" s="73">
        <v>0</v>
      </c>
      <c r="K410" s="73">
        <v>0</v>
      </c>
      <c r="L410" s="73">
        <v>0</v>
      </c>
      <c r="M410" s="73">
        <v>0</v>
      </c>
      <c r="N410" s="73">
        <v>0</v>
      </c>
      <c r="O410" s="73">
        <v>0</v>
      </c>
      <c r="P410" s="73">
        <v>0</v>
      </c>
      <c r="Q410" s="73">
        <v>0</v>
      </c>
      <c r="R410" s="73">
        <v>0</v>
      </c>
      <c r="S410" s="73">
        <v>0</v>
      </c>
      <c r="T410" s="73">
        <v>0</v>
      </c>
      <c r="U410" s="73">
        <v>0</v>
      </c>
      <c r="V410" s="73">
        <v>0</v>
      </c>
      <c r="W410" s="73">
        <v>0</v>
      </c>
      <c r="X410" s="73">
        <v>0</v>
      </c>
      <c r="Y410" s="73">
        <v>0</v>
      </c>
      <c r="Z410" s="73">
        <v>0</v>
      </c>
      <c r="AA410" s="73">
        <v>0</v>
      </c>
      <c r="AB410" s="73">
        <v>0</v>
      </c>
      <c r="AC410" s="73">
        <v>0</v>
      </c>
      <c r="AD410" s="73">
        <v>0</v>
      </c>
      <c r="AE410" s="73">
        <v>0</v>
      </c>
      <c r="AF410" s="73">
        <v>0</v>
      </c>
      <c r="AG410" s="73">
        <v>0</v>
      </c>
      <c r="AH410" s="73">
        <v>0</v>
      </c>
      <c r="AI410" s="73">
        <v>0</v>
      </c>
      <c r="AJ410" s="73">
        <v>0</v>
      </c>
      <c r="AK410" s="73">
        <v>0</v>
      </c>
      <c r="AL410" s="73">
        <v>0</v>
      </c>
      <c r="AM410" s="73"/>
      <c r="AN410" s="73"/>
      <c r="AO410" s="73"/>
      <c r="AP410" s="73"/>
      <c r="AQ410" s="73"/>
      <c r="AR410" s="73"/>
      <c r="AS410" s="73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4"/>
      <c r="BG410" s="74"/>
      <c r="BH410" s="74"/>
      <c r="BI410" s="74"/>
      <c r="BJ410" s="74"/>
      <c r="BK410" s="74"/>
    </row>
    <row r="411" spans="2:63" ht="15.75" customHeight="1" x14ac:dyDescent="0.2">
      <c r="B411" s="70" t="s">
        <v>619</v>
      </c>
      <c r="C411" s="71" t="s">
        <v>109</v>
      </c>
      <c r="D411" s="70" t="s">
        <v>619</v>
      </c>
      <c r="E411" s="70">
        <v>6</v>
      </c>
      <c r="F411" s="73">
        <v>0</v>
      </c>
      <c r="G411" s="73">
        <v>0</v>
      </c>
      <c r="H411" s="73">
        <v>0</v>
      </c>
      <c r="I411" s="73">
        <v>0</v>
      </c>
      <c r="J411" s="73">
        <v>0</v>
      </c>
      <c r="K411" s="73">
        <v>0</v>
      </c>
      <c r="L411" s="73">
        <v>0</v>
      </c>
      <c r="M411" s="73">
        <v>0</v>
      </c>
      <c r="N411" s="73">
        <v>0</v>
      </c>
      <c r="O411" s="73">
        <v>0</v>
      </c>
      <c r="P411" s="73">
        <v>0</v>
      </c>
      <c r="Q411" s="73">
        <v>0</v>
      </c>
      <c r="R411" s="73">
        <v>0</v>
      </c>
      <c r="S411" s="73">
        <v>0</v>
      </c>
      <c r="T411" s="73">
        <v>0</v>
      </c>
      <c r="U411" s="73">
        <v>0</v>
      </c>
      <c r="V411" s="73">
        <v>0</v>
      </c>
      <c r="W411" s="73">
        <v>0</v>
      </c>
      <c r="X411" s="73">
        <v>0</v>
      </c>
      <c r="Y411" s="73">
        <v>0</v>
      </c>
      <c r="Z411" s="73">
        <v>0</v>
      </c>
      <c r="AA411" s="73">
        <v>0</v>
      </c>
      <c r="AB411" s="73">
        <v>0</v>
      </c>
      <c r="AC411" s="73">
        <v>0</v>
      </c>
      <c r="AD411" s="73">
        <v>0</v>
      </c>
      <c r="AE411" s="73">
        <v>0</v>
      </c>
      <c r="AF411" s="73">
        <v>0</v>
      </c>
      <c r="AG411" s="73">
        <v>0</v>
      </c>
      <c r="AH411" s="73">
        <v>0</v>
      </c>
      <c r="AI411" s="73">
        <v>0</v>
      </c>
      <c r="AJ411" s="73">
        <v>0</v>
      </c>
      <c r="AK411" s="73">
        <v>0</v>
      </c>
      <c r="AL411" s="73">
        <v>0</v>
      </c>
      <c r="AM411" s="73"/>
      <c r="AN411" s="73"/>
      <c r="AO411" s="73"/>
      <c r="AP411" s="73"/>
      <c r="AQ411" s="73"/>
      <c r="AR411" s="73"/>
      <c r="AS411" s="73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4"/>
      <c r="BG411" s="74"/>
      <c r="BH411" s="74"/>
      <c r="BI411" s="74"/>
      <c r="BJ411" s="74"/>
      <c r="BK411" s="74"/>
    </row>
    <row r="412" spans="2:63" ht="15.75" customHeight="1" x14ac:dyDescent="0.2">
      <c r="B412" s="70" t="s">
        <v>620</v>
      </c>
      <c r="C412" s="71" t="s">
        <v>621</v>
      </c>
      <c r="D412" s="70" t="s">
        <v>620</v>
      </c>
      <c r="E412" s="70">
        <v>6</v>
      </c>
      <c r="F412" s="73">
        <v>0</v>
      </c>
      <c r="G412" s="73">
        <v>0</v>
      </c>
      <c r="H412" s="73">
        <v>0</v>
      </c>
      <c r="I412" s="73">
        <v>0</v>
      </c>
      <c r="J412" s="73">
        <v>0</v>
      </c>
      <c r="K412" s="73">
        <v>0</v>
      </c>
      <c r="L412" s="73">
        <v>0</v>
      </c>
      <c r="M412" s="73">
        <v>0</v>
      </c>
      <c r="N412" s="73">
        <v>0</v>
      </c>
      <c r="O412" s="73">
        <v>0</v>
      </c>
      <c r="P412" s="73">
        <v>0</v>
      </c>
      <c r="Q412" s="73">
        <v>0</v>
      </c>
      <c r="R412" s="73">
        <v>0</v>
      </c>
      <c r="S412" s="73">
        <v>0</v>
      </c>
      <c r="T412" s="73">
        <v>0</v>
      </c>
      <c r="U412" s="73">
        <v>0</v>
      </c>
      <c r="V412" s="73">
        <v>0</v>
      </c>
      <c r="W412" s="73">
        <v>0</v>
      </c>
      <c r="X412" s="73">
        <v>0</v>
      </c>
      <c r="Y412" s="73">
        <v>0</v>
      </c>
      <c r="Z412" s="73">
        <v>0</v>
      </c>
      <c r="AA412" s="73">
        <v>0</v>
      </c>
      <c r="AB412" s="73">
        <v>0</v>
      </c>
      <c r="AC412" s="73">
        <v>0</v>
      </c>
      <c r="AD412" s="73">
        <v>0</v>
      </c>
      <c r="AE412" s="73">
        <v>0</v>
      </c>
      <c r="AF412" s="73">
        <v>0</v>
      </c>
      <c r="AG412" s="73">
        <v>0</v>
      </c>
      <c r="AH412" s="73">
        <v>0</v>
      </c>
      <c r="AI412" s="73">
        <v>0</v>
      </c>
      <c r="AJ412" s="73">
        <v>0</v>
      </c>
      <c r="AK412" s="73">
        <v>0</v>
      </c>
      <c r="AL412" s="73">
        <v>0</v>
      </c>
      <c r="AM412" s="73"/>
      <c r="AN412" s="73"/>
      <c r="AO412" s="73"/>
      <c r="AP412" s="73"/>
      <c r="AQ412" s="73"/>
      <c r="AR412" s="73"/>
      <c r="AS412" s="73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  <c r="BE412" s="74"/>
      <c r="BF412" s="74"/>
      <c r="BG412" s="74"/>
      <c r="BH412" s="74"/>
      <c r="BI412" s="74"/>
      <c r="BJ412" s="74"/>
      <c r="BK412" s="74"/>
    </row>
    <row r="413" spans="2:63" ht="15.75" customHeight="1" x14ac:dyDescent="0.2">
      <c r="B413" s="70" t="s">
        <v>622</v>
      </c>
      <c r="C413" s="71" t="s">
        <v>117</v>
      </c>
      <c r="D413" s="70" t="s">
        <v>622</v>
      </c>
      <c r="E413" s="70">
        <v>6</v>
      </c>
      <c r="F413" s="73">
        <v>0</v>
      </c>
      <c r="G413" s="73">
        <v>0</v>
      </c>
      <c r="H413" s="73">
        <v>0</v>
      </c>
      <c r="I413" s="73">
        <v>0</v>
      </c>
      <c r="J413" s="73">
        <v>0</v>
      </c>
      <c r="K413" s="73">
        <v>0</v>
      </c>
      <c r="L413" s="73">
        <v>0</v>
      </c>
      <c r="M413" s="73">
        <v>0</v>
      </c>
      <c r="N413" s="73">
        <v>0</v>
      </c>
      <c r="O413" s="73">
        <v>0</v>
      </c>
      <c r="P413" s="73">
        <v>0</v>
      </c>
      <c r="Q413" s="73">
        <v>0</v>
      </c>
      <c r="R413" s="73">
        <v>0</v>
      </c>
      <c r="S413" s="73">
        <v>0</v>
      </c>
      <c r="T413" s="73">
        <v>0</v>
      </c>
      <c r="U413" s="73">
        <v>0</v>
      </c>
      <c r="V413" s="73">
        <v>0</v>
      </c>
      <c r="W413" s="73">
        <v>0</v>
      </c>
      <c r="X413" s="73">
        <v>0</v>
      </c>
      <c r="Y413" s="73">
        <v>0</v>
      </c>
      <c r="Z413" s="73">
        <v>0</v>
      </c>
      <c r="AA413" s="73">
        <v>0</v>
      </c>
      <c r="AB413" s="73">
        <v>0</v>
      </c>
      <c r="AC413" s="73">
        <v>0</v>
      </c>
      <c r="AD413" s="73">
        <v>0</v>
      </c>
      <c r="AE413" s="73">
        <v>0</v>
      </c>
      <c r="AF413" s="73">
        <v>0</v>
      </c>
      <c r="AG413" s="73">
        <v>0</v>
      </c>
      <c r="AH413" s="73">
        <v>0</v>
      </c>
      <c r="AI413" s="73">
        <v>0</v>
      </c>
      <c r="AJ413" s="73">
        <v>0</v>
      </c>
      <c r="AK413" s="73">
        <v>0</v>
      </c>
      <c r="AL413" s="73">
        <v>0</v>
      </c>
      <c r="AM413" s="73"/>
      <c r="AN413" s="73"/>
      <c r="AO413" s="73"/>
      <c r="AP413" s="73"/>
      <c r="AQ413" s="73"/>
      <c r="AR413" s="73"/>
      <c r="AS413" s="73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  <c r="BE413" s="74"/>
      <c r="BF413" s="74"/>
      <c r="BG413" s="74"/>
      <c r="BH413" s="74"/>
      <c r="BI413" s="74"/>
      <c r="BJ413" s="74"/>
      <c r="BK413" s="74"/>
    </row>
    <row r="414" spans="2:63" ht="15.75" customHeight="1" x14ac:dyDescent="0.2">
      <c r="B414" s="70" t="s">
        <v>623</v>
      </c>
      <c r="C414" s="71" t="s">
        <v>596</v>
      </c>
      <c r="D414" s="70" t="s">
        <v>623</v>
      </c>
      <c r="E414" s="70">
        <v>6</v>
      </c>
      <c r="F414" s="73">
        <v>0</v>
      </c>
      <c r="G414" s="73">
        <v>0</v>
      </c>
      <c r="H414" s="73">
        <v>0</v>
      </c>
      <c r="I414" s="73">
        <v>0</v>
      </c>
      <c r="J414" s="73">
        <v>0</v>
      </c>
      <c r="K414" s="73">
        <v>0</v>
      </c>
      <c r="L414" s="73">
        <v>0</v>
      </c>
      <c r="M414" s="73">
        <v>0</v>
      </c>
      <c r="N414" s="73">
        <v>0</v>
      </c>
      <c r="O414" s="73">
        <v>0</v>
      </c>
      <c r="P414" s="73">
        <v>0</v>
      </c>
      <c r="Q414" s="73">
        <v>0</v>
      </c>
      <c r="R414" s="73">
        <v>0</v>
      </c>
      <c r="S414" s="73">
        <v>0</v>
      </c>
      <c r="T414" s="73">
        <v>0</v>
      </c>
      <c r="U414" s="73">
        <v>0</v>
      </c>
      <c r="V414" s="73">
        <v>0</v>
      </c>
      <c r="W414" s="73">
        <v>0</v>
      </c>
      <c r="X414" s="73">
        <v>0</v>
      </c>
      <c r="Y414" s="73">
        <v>0</v>
      </c>
      <c r="Z414" s="73">
        <v>0</v>
      </c>
      <c r="AA414" s="73">
        <v>0</v>
      </c>
      <c r="AB414" s="73">
        <v>0</v>
      </c>
      <c r="AC414" s="73">
        <v>0</v>
      </c>
      <c r="AD414" s="73">
        <v>0</v>
      </c>
      <c r="AE414" s="73">
        <v>0</v>
      </c>
      <c r="AF414" s="73">
        <v>0</v>
      </c>
      <c r="AG414" s="73">
        <v>0</v>
      </c>
      <c r="AH414" s="73">
        <v>0</v>
      </c>
      <c r="AI414" s="73">
        <v>0</v>
      </c>
      <c r="AJ414" s="73">
        <v>0</v>
      </c>
      <c r="AK414" s="73">
        <v>0</v>
      </c>
      <c r="AL414" s="73">
        <v>0</v>
      </c>
      <c r="AM414" s="73"/>
      <c r="AN414" s="73"/>
      <c r="AO414" s="73"/>
      <c r="AP414" s="73"/>
      <c r="AQ414" s="73"/>
      <c r="AR414" s="73"/>
      <c r="AS414" s="73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4"/>
      <c r="BG414" s="74"/>
      <c r="BH414" s="74"/>
      <c r="BI414" s="74"/>
      <c r="BJ414" s="74"/>
      <c r="BK414" s="74"/>
    </row>
    <row r="415" spans="2:63" ht="15.75" customHeight="1" x14ac:dyDescent="0.2">
      <c r="B415" s="70" t="s">
        <v>624</v>
      </c>
      <c r="C415" s="71" t="s">
        <v>99</v>
      </c>
      <c r="D415" s="70" t="s">
        <v>624</v>
      </c>
      <c r="E415" s="70">
        <v>6</v>
      </c>
      <c r="F415" s="73">
        <v>0</v>
      </c>
      <c r="G415" s="73">
        <v>0</v>
      </c>
      <c r="H415" s="73">
        <v>0</v>
      </c>
      <c r="I415" s="73">
        <v>0</v>
      </c>
      <c r="J415" s="73">
        <v>0</v>
      </c>
      <c r="K415" s="73">
        <v>0</v>
      </c>
      <c r="L415" s="73">
        <v>0</v>
      </c>
      <c r="M415" s="73">
        <v>0</v>
      </c>
      <c r="N415" s="73">
        <v>0</v>
      </c>
      <c r="O415" s="73">
        <v>0</v>
      </c>
      <c r="P415" s="73">
        <v>0</v>
      </c>
      <c r="Q415" s="73">
        <v>0</v>
      </c>
      <c r="R415" s="73">
        <v>0</v>
      </c>
      <c r="S415" s="73">
        <v>0</v>
      </c>
      <c r="T415" s="73">
        <v>0</v>
      </c>
      <c r="U415" s="73">
        <v>0</v>
      </c>
      <c r="V415" s="73">
        <v>0</v>
      </c>
      <c r="W415" s="73">
        <v>0</v>
      </c>
      <c r="X415" s="73">
        <v>0</v>
      </c>
      <c r="Y415" s="73">
        <v>0</v>
      </c>
      <c r="Z415" s="73">
        <v>0</v>
      </c>
      <c r="AA415" s="73">
        <v>0</v>
      </c>
      <c r="AB415" s="73">
        <v>0</v>
      </c>
      <c r="AC415" s="73">
        <v>0</v>
      </c>
      <c r="AD415" s="73">
        <v>0</v>
      </c>
      <c r="AE415" s="73">
        <v>0</v>
      </c>
      <c r="AF415" s="73">
        <v>0</v>
      </c>
      <c r="AG415" s="73">
        <v>0</v>
      </c>
      <c r="AH415" s="73">
        <v>0</v>
      </c>
      <c r="AI415" s="73">
        <v>0</v>
      </c>
      <c r="AJ415" s="73">
        <v>0</v>
      </c>
      <c r="AK415" s="73">
        <v>0</v>
      </c>
      <c r="AL415" s="73">
        <v>0</v>
      </c>
      <c r="AM415" s="73"/>
      <c r="AN415" s="73"/>
      <c r="AO415" s="73"/>
      <c r="AP415" s="73"/>
      <c r="AQ415" s="73"/>
      <c r="AR415" s="73"/>
      <c r="AS415" s="73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  <c r="BE415" s="74"/>
      <c r="BF415" s="74"/>
      <c r="BG415" s="74"/>
      <c r="BH415" s="74"/>
      <c r="BI415" s="74"/>
      <c r="BJ415" s="74"/>
      <c r="BK415" s="74"/>
    </row>
    <row r="416" spans="2:63" ht="15.75" customHeight="1" x14ac:dyDescent="0.2">
      <c r="B416" s="70" t="s">
        <v>625</v>
      </c>
      <c r="C416" s="71" t="s">
        <v>101</v>
      </c>
      <c r="D416" s="70" t="s">
        <v>625</v>
      </c>
      <c r="E416" s="70">
        <v>6</v>
      </c>
      <c r="F416" s="73">
        <v>0</v>
      </c>
      <c r="G416" s="73">
        <v>0</v>
      </c>
      <c r="H416" s="73">
        <v>0</v>
      </c>
      <c r="I416" s="73">
        <v>0</v>
      </c>
      <c r="J416" s="73">
        <v>0</v>
      </c>
      <c r="K416" s="73">
        <v>0</v>
      </c>
      <c r="L416" s="73">
        <v>0</v>
      </c>
      <c r="M416" s="73">
        <v>0</v>
      </c>
      <c r="N416" s="73">
        <v>0</v>
      </c>
      <c r="O416" s="73">
        <v>0</v>
      </c>
      <c r="P416" s="73">
        <v>0</v>
      </c>
      <c r="Q416" s="73">
        <v>0</v>
      </c>
      <c r="R416" s="73">
        <v>0</v>
      </c>
      <c r="S416" s="73">
        <v>0</v>
      </c>
      <c r="T416" s="73">
        <v>0</v>
      </c>
      <c r="U416" s="73">
        <v>0</v>
      </c>
      <c r="V416" s="73">
        <v>0</v>
      </c>
      <c r="W416" s="73">
        <v>0</v>
      </c>
      <c r="X416" s="73">
        <v>0</v>
      </c>
      <c r="Y416" s="73">
        <v>0</v>
      </c>
      <c r="Z416" s="73">
        <v>0</v>
      </c>
      <c r="AA416" s="73">
        <v>0</v>
      </c>
      <c r="AB416" s="73">
        <v>0</v>
      </c>
      <c r="AC416" s="73">
        <v>0</v>
      </c>
      <c r="AD416" s="73">
        <v>0</v>
      </c>
      <c r="AE416" s="73">
        <v>0</v>
      </c>
      <c r="AF416" s="73">
        <v>0</v>
      </c>
      <c r="AG416" s="73">
        <v>0</v>
      </c>
      <c r="AH416" s="73">
        <v>0</v>
      </c>
      <c r="AI416" s="73">
        <v>0</v>
      </c>
      <c r="AJ416" s="73">
        <v>0</v>
      </c>
      <c r="AK416" s="73">
        <v>0</v>
      </c>
      <c r="AL416" s="73">
        <v>0</v>
      </c>
      <c r="AM416" s="73"/>
      <c r="AN416" s="73"/>
      <c r="AO416" s="73"/>
      <c r="AP416" s="73"/>
      <c r="AQ416" s="73"/>
      <c r="AR416" s="73"/>
      <c r="AS416" s="73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  <c r="BH416" s="74"/>
      <c r="BI416" s="74"/>
      <c r="BJ416" s="74"/>
      <c r="BK416" s="74"/>
    </row>
    <row r="417" spans="2:63" ht="15.75" customHeight="1" x14ac:dyDescent="0.2">
      <c r="B417" s="70" t="s">
        <v>626</v>
      </c>
      <c r="C417" s="71" t="s">
        <v>103</v>
      </c>
      <c r="D417" s="70" t="s">
        <v>626</v>
      </c>
      <c r="E417" s="70">
        <v>6</v>
      </c>
      <c r="F417" s="73">
        <v>0</v>
      </c>
      <c r="G417" s="73">
        <v>0</v>
      </c>
      <c r="H417" s="73">
        <v>0</v>
      </c>
      <c r="I417" s="73">
        <v>0</v>
      </c>
      <c r="J417" s="73">
        <v>0</v>
      </c>
      <c r="K417" s="73">
        <v>0</v>
      </c>
      <c r="L417" s="73">
        <v>0</v>
      </c>
      <c r="M417" s="73">
        <v>0</v>
      </c>
      <c r="N417" s="73">
        <v>0</v>
      </c>
      <c r="O417" s="73">
        <v>0</v>
      </c>
      <c r="P417" s="73">
        <v>0</v>
      </c>
      <c r="Q417" s="73">
        <v>0</v>
      </c>
      <c r="R417" s="73">
        <v>0</v>
      </c>
      <c r="S417" s="73">
        <v>0</v>
      </c>
      <c r="T417" s="73">
        <v>0</v>
      </c>
      <c r="U417" s="73">
        <v>0</v>
      </c>
      <c r="V417" s="73">
        <v>0</v>
      </c>
      <c r="W417" s="73">
        <v>0</v>
      </c>
      <c r="X417" s="73">
        <v>0</v>
      </c>
      <c r="Y417" s="73">
        <v>0</v>
      </c>
      <c r="Z417" s="73">
        <v>0</v>
      </c>
      <c r="AA417" s="73">
        <v>0</v>
      </c>
      <c r="AB417" s="73">
        <v>0</v>
      </c>
      <c r="AC417" s="73">
        <v>0</v>
      </c>
      <c r="AD417" s="73">
        <v>0</v>
      </c>
      <c r="AE417" s="73">
        <v>0</v>
      </c>
      <c r="AF417" s="73">
        <v>0</v>
      </c>
      <c r="AG417" s="73">
        <v>0</v>
      </c>
      <c r="AH417" s="73">
        <v>0</v>
      </c>
      <c r="AI417" s="73">
        <v>0</v>
      </c>
      <c r="AJ417" s="73">
        <v>0</v>
      </c>
      <c r="AK417" s="73">
        <v>0</v>
      </c>
      <c r="AL417" s="73">
        <v>0</v>
      </c>
      <c r="AM417" s="73"/>
      <c r="AN417" s="73"/>
      <c r="AO417" s="73"/>
      <c r="AP417" s="73"/>
      <c r="AQ417" s="73"/>
      <c r="AR417" s="73"/>
      <c r="AS417" s="73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4"/>
      <c r="BG417" s="74"/>
      <c r="BH417" s="74"/>
      <c r="BI417" s="74"/>
      <c r="BJ417" s="74"/>
      <c r="BK417" s="74"/>
    </row>
    <row r="418" spans="2:63" ht="15.75" customHeight="1" x14ac:dyDescent="0.2">
      <c r="B418" s="70" t="s">
        <v>627</v>
      </c>
      <c r="C418" s="71" t="s">
        <v>290</v>
      </c>
      <c r="D418" s="70" t="s">
        <v>627</v>
      </c>
      <c r="E418" s="70">
        <v>6</v>
      </c>
      <c r="F418" s="73">
        <v>0</v>
      </c>
      <c r="G418" s="73">
        <v>0</v>
      </c>
      <c r="H418" s="73">
        <v>0</v>
      </c>
      <c r="I418" s="73">
        <v>0</v>
      </c>
      <c r="J418" s="73">
        <v>0</v>
      </c>
      <c r="K418" s="73">
        <v>0</v>
      </c>
      <c r="L418" s="73">
        <v>0</v>
      </c>
      <c r="M418" s="73">
        <v>0</v>
      </c>
      <c r="N418" s="73">
        <v>0</v>
      </c>
      <c r="O418" s="73">
        <v>0</v>
      </c>
      <c r="P418" s="73">
        <v>0</v>
      </c>
      <c r="Q418" s="73">
        <v>0</v>
      </c>
      <c r="R418" s="73">
        <v>0</v>
      </c>
      <c r="S418" s="73">
        <v>0</v>
      </c>
      <c r="T418" s="73">
        <v>0</v>
      </c>
      <c r="U418" s="73">
        <v>0</v>
      </c>
      <c r="V418" s="73">
        <v>0</v>
      </c>
      <c r="W418" s="73">
        <v>0</v>
      </c>
      <c r="X418" s="73">
        <v>0</v>
      </c>
      <c r="Y418" s="73">
        <v>0</v>
      </c>
      <c r="Z418" s="73">
        <v>0</v>
      </c>
      <c r="AA418" s="73">
        <v>0</v>
      </c>
      <c r="AB418" s="73">
        <v>0</v>
      </c>
      <c r="AC418" s="73">
        <v>0</v>
      </c>
      <c r="AD418" s="73">
        <v>0</v>
      </c>
      <c r="AE418" s="73">
        <v>0</v>
      </c>
      <c r="AF418" s="73">
        <v>0</v>
      </c>
      <c r="AG418" s="73">
        <v>0</v>
      </c>
      <c r="AH418" s="73">
        <v>0</v>
      </c>
      <c r="AI418" s="73">
        <v>0</v>
      </c>
      <c r="AJ418" s="73">
        <v>0</v>
      </c>
      <c r="AK418" s="73">
        <v>0</v>
      </c>
      <c r="AL418" s="73">
        <v>0</v>
      </c>
      <c r="AM418" s="73"/>
      <c r="AN418" s="73"/>
      <c r="AO418" s="73"/>
      <c r="AP418" s="73"/>
      <c r="AQ418" s="73"/>
      <c r="AR418" s="73"/>
      <c r="AS418" s="73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  <c r="BG418" s="74"/>
      <c r="BH418" s="74"/>
      <c r="BI418" s="74"/>
      <c r="BJ418" s="74"/>
      <c r="BK418" s="74"/>
    </row>
    <row r="419" spans="2:63" ht="15.75" customHeight="1" x14ac:dyDescent="0.2">
      <c r="B419" s="70" t="s">
        <v>628</v>
      </c>
      <c r="C419" s="71" t="s">
        <v>292</v>
      </c>
      <c r="D419" s="70" t="s">
        <v>628</v>
      </c>
      <c r="E419" s="70">
        <v>6</v>
      </c>
      <c r="F419" s="73">
        <v>0</v>
      </c>
      <c r="G419" s="73">
        <v>0</v>
      </c>
      <c r="H419" s="73">
        <v>0</v>
      </c>
      <c r="I419" s="73">
        <v>0</v>
      </c>
      <c r="J419" s="73">
        <v>0</v>
      </c>
      <c r="K419" s="73">
        <v>0</v>
      </c>
      <c r="L419" s="73">
        <v>0</v>
      </c>
      <c r="M419" s="73">
        <v>0</v>
      </c>
      <c r="N419" s="73">
        <v>0</v>
      </c>
      <c r="O419" s="73">
        <v>0</v>
      </c>
      <c r="P419" s="73">
        <v>0</v>
      </c>
      <c r="Q419" s="73">
        <v>0</v>
      </c>
      <c r="R419" s="73">
        <v>0</v>
      </c>
      <c r="S419" s="73">
        <v>0</v>
      </c>
      <c r="T419" s="73">
        <v>0</v>
      </c>
      <c r="U419" s="73">
        <v>0</v>
      </c>
      <c r="V419" s="73">
        <v>0</v>
      </c>
      <c r="W419" s="73">
        <v>0</v>
      </c>
      <c r="X419" s="73">
        <v>0</v>
      </c>
      <c r="Y419" s="73">
        <v>0</v>
      </c>
      <c r="Z419" s="73">
        <v>0</v>
      </c>
      <c r="AA419" s="73">
        <v>0</v>
      </c>
      <c r="AB419" s="73">
        <v>0</v>
      </c>
      <c r="AC419" s="73">
        <v>0</v>
      </c>
      <c r="AD419" s="73">
        <v>0</v>
      </c>
      <c r="AE419" s="73">
        <v>0</v>
      </c>
      <c r="AF419" s="73">
        <v>0</v>
      </c>
      <c r="AG419" s="73">
        <v>0</v>
      </c>
      <c r="AH419" s="73">
        <v>0</v>
      </c>
      <c r="AI419" s="73">
        <v>0</v>
      </c>
      <c r="AJ419" s="73">
        <v>0</v>
      </c>
      <c r="AK419" s="73">
        <v>0</v>
      </c>
      <c r="AL419" s="73">
        <v>0</v>
      </c>
      <c r="AM419" s="73"/>
      <c r="AN419" s="73"/>
      <c r="AO419" s="73"/>
      <c r="AP419" s="73"/>
      <c r="AQ419" s="73"/>
      <c r="AR419" s="73"/>
      <c r="AS419" s="73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  <c r="BK419" s="74"/>
    </row>
    <row r="420" spans="2:63" ht="15.75" customHeight="1" x14ac:dyDescent="0.2">
      <c r="B420" s="70" t="s">
        <v>629</v>
      </c>
      <c r="C420" s="71" t="s">
        <v>294</v>
      </c>
      <c r="D420" s="70" t="s">
        <v>629</v>
      </c>
      <c r="E420" s="70">
        <v>6</v>
      </c>
      <c r="F420" s="73">
        <v>0</v>
      </c>
      <c r="G420" s="73">
        <v>0</v>
      </c>
      <c r="H420" s="73">
        <v>0</v>
      </c>
      <c r="I420" s="73">
        <v>0</v>
      </c>
      <c r="J420" s="73">
        <v>0</v>
      </c>
      <c r="K420" s="73">
        <v>0</v>
      </c>
      <c r="L420" s="73">
        <v>0</v>
      </c>
      <c r="M420" s="73">
        <v>0</v>
      </c>
      <c r="N420" s="73">
        <v>0</v>
      </c>
      <c r="O420" s="73">
        <v>0</v>
      </c>
      <c r="P420" s="73">
        <v>0</v>
      </c>
      <c r="Q420" s="73">
        <v>0</v>
      </c>
      <c r="R420" s="73">
        <v>0</v>
      </c>
      <c r="S420" s="73">
        <v>0</v>
      </c>
      <c r="T420" s="73">
        <v>0</v>
      </c>
      <c r="U420" s="73">
        <v>0</v>
      </c>
      <c r="V420" s="73">
        <v>0</v>
      </c>
      <c r="W420" s="73">
        <v>0</v>
      </c>
      <c r="X420" s="73">
        <v>0</v>
      </c>
      <c r="Y420" s="73">
        <v>0</v>
      </c>
      <c r="Z420" s="73">
        <v>0</v>
      </c>
      <c r="AA420" s="73">
        <v>0</v>
      </c>
      <c r="AB420" s="73">
        <v>0</v>
      </c>
      <c r="AC420" s="73">
        <v>0</v>
      </c>
      <c r="AD420" s="73">
        <v>0</v>
      </c>
      <c r="AE420" s="73">
        <v>0</v>
      </c>
      <c r="AF420" s="73">
        <v>0</v>
      </c>
      <c r="AG420" s="73">
        <v>0</v>
      </c>
      <c r="AH420" s="73">
        <v>0</v>
      </c>
      <c r="AI420" s="73">
        <v>0</v>
      </c>
      <c r="AJ420" s="73">
        <v>0</v>
      </c>
      <c r="AK420" s="73">
        <v>0</v>
      </c>
      <c r="AL420" s="73">
        <v>0</v>
      </c>
      <c r="AM420" s="73"/>
      <c r="AN420" s="73"/>
      <c r="AO420" s="73"/>
      <c r="AP420" s="73"/>
      <c r="AQ420" s="73"/>
      <c r="AR420" s="73"/>
      <c r="AS420" s="73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4"/>
      <c r="BG420" s="74"/>
      <c r="BH420" s="74"/>
      <c r="BI420" s="74"/>
      <c r="BJ420" s="74"/>
      <c r="BK420" s="74"/>
    </row>
    <row r="421" spans="2:63" ht="15.75" customHeight="1" x14ac:dyDescent="0.2">
      <c r="B421" s="70" t="s">
        <v>630</v>
      </c>
      <c r="C421" s="71" t="s">
        <v>296</v>
      </c>
      <c r="D421" s="70" t="s">
        <v>630</v>
      </c>
      <c r="E421" s="70">
        <v>6</v>
      </c>
      <c r="F421" s="73">
        <v>0</v>
      </c>
      <c r="G421" s="73">
        <v>0</v>
      </c>
      <c r="H421" s="73">
        <v>0</v>
      </c>
      <c r="I421" s="73">
        <v>0</v>
      </c>
      <c r="J421" s="73">
        <v>0</v>
      </c>
      <c r="K421" s="73">
        <v>0</v>
      </c>
      <c r="L421" s="73">
        <v>0</v>
      </c>
      <c r="M421" s="73">
        <v>0</v>
      </c>
      <c r="N421" s="73">
        <v>0</v>
      </c>
      <c r="O421" s="73">
        <v>0</v>
      </c>
      <c r="P421" s="73">
        <v>0</v>
      </c>
      <c r="Q421" s="73">
        <v>0</v>
      </c>
      <c r="R421" s="73">
        <v>0</v>
      </c>
      <c r="S421" s="73">
        <v>0</v>
      </c>
      <c r="T421" s="73">
        <v>0</v>
      </c>
      <c r="U421" s="73">
        <v>0</v>
      </c>
      <c r="V421" s="73">
        <v>0</v>
      </c>
      <c r="W421" s="73">
        <v>0</v>
      </c>
      <c r="X421" s="73">
        <v>0</v>
      </c>
      <c r="Y421" s="73">
        <v>0</v>
      </c>
      <c r="Z421" s="73">
        <v>0</v>
      </c>
      <c r="AA421" s="73">
        <v>0</v>
      </c>
      <c r="AB421" s="73">
        <v>0</v>
      </c>
      <c r="AC421" s="73">
        <v>0</v>
      </c>
      <c r="AD421" s="73">
        <v>0</v>
      </c>
      <c r="AE421" s="73">
        <v>0</v>
      </c>
      <c r="AF421" s="73">
        <v>0</v>
      </c>
      <c r="AG421" s="73">
        <v>0</v>
      </c>
      <c r="AH421" s="73">
        <v>0</v>
      </c>
      <c r="AI421" s="73">
        <v>0</v>
      </c>
      <c r="AJ421" s="73">
        <v>0</v>
      </c>
      <c r="AK421" s="73">
        <v>0</v>
      </c>
      <c r="AL421" s="73">
        <v>0</v>
      </c>
      <c r="AM421" s="73"/>
      <c r="AN421" s="73"/>
      <c r="AO421" s="73"/>
      <c r="AP421" s="73"/>
      <c r="AQ421" s="73"/>
      <c r="AR421" s="73"/>
      <c r="AS421" s="73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74"/>
    </row>
    <row r="422" spans="2:63" ht="15.75" customHeight="1" x14ac:dyDescent="0.2">
      <c r="B422" s="70" t="s">
        <v>631</v>
      </c>
      <c r="C422" s="71" t="s">
        <v>298</v>
      </c>
      <c r="D422" s="70" t="s">
        <v>631</v>
      </c>
      <c r="E422" s="70">
        <v>6</v>
      </c>
      <c r="F422" s="73">
        <v>0</v>
      </c>
      <c r="G422" s="73">
        <v>0</v>
      </c>
      <c r="H422" s="73">
        <v>0</v>
      </c>
      <c r="I422" s="73">
        <v>0</v>
      </c>
      <c r="J422" s="73">
        <v>0</v>
      </c>
      <c r="K422" s="73">
        <v>0</v>
      </c>
      <c r="L422" s="73">
        <v>0</v>
      </c>
      <c r="M422" s="73">
        <v>0</v>
      </c>
      <c r="N422" s="73">
        <v>0</v>
      </c>
      <c r="O422" s="73">
        <v>0</v>
      </c>
      <c r="P422" s="73">
        <v>0</v>
      </c>
      <c r="Q422" s="73">
        <v>0</v>
      </c>
      <c r="R422" s="73">
        <v>0</v>
      </c>
      <c r="S422" s="73">
        <v>0</v>
      </c>
      <c r="T422" s="73">
        <v>0</v>
      </c>
      <c r="U422" s="73">
        <v>0</v>
      </c>
      <c r="V422" s="73">
        <v>0</v>
      </c>
      <c r="W422" s="73">
        <v>0</v>
      </c>
      <c r="X422" s="73">
        <v>0</v>
      </c>
      <c r="Y422" s="73">
        <v>0</v>
      </c>
      <c r="Z422" s="73">
        <v>0</v>
      </c>
      <c r="AA422" s="73">
        <v>0</v>
      </c>
      <c r="AB422" s="73">
        <v>0</v>
      </c>
      <c r="AC422" s="73">
        <v>0</v>
      </c>
      <c r="AD422" s="73">
        <v>0</v>
      </c>
      <c r="AE422" s="73">
        <v>0</v>
      </c>
      <c r="AF422" s="73">
        <v>0</v>
      </c>
      <c r="AG422" s="73">
        <v>0</v>
      </c>
      <c r="AH422" s="73">
        <v>0</v>
      </c>
      <c r="AI422" s="73">
        <v>0</v>
      </c>
      <c r="AJ422" s="73">
        <v>0</v>
      </c>
      <c r="AK422" s="73">
        <v>0</v>
      </c>
      <c r="AL422" s="73">
        <v>0</v>
      </c>
      <c r="AM422" s="73"/>
      <c r="AN422" s="73"/>
      <c r="AO422" s="73"/>
      <c r="AP422" s="73"/>
      <c r="AQ422" s="73"/>
      <c r="AR422" s="73"/>
      <c r="AS422" s="73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74"/>
    </row>
    <row r="423" spans="2:63" ht="15.75" customHeight="1" x14ac:dyDescent="0.2">
      <c r="B423" s="70" t="s">
        <v>632</v>
      </c>
      <c r="C423" s="71" t="s">
        <v>105</v>
      </c>
      <c r="D423" s="70" t="s">
        <v>632</v>
      </c>
      <c r="E423" s="70">
        <v>6</v>
      </c>
      <c r="F423" s="73">
        <v>0</v>
      </c>
      <c r="G423" s="73">
        <v>0</v>
      </c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73">
        <v>0</v>
      </c>
      <c r="N423" s="73">
        <v>0</v>
      </c>
      <c r="O423" s="73">
        <v>0</v>
      </c>
      <c r="P423" s="73">
        <v>0</v>
      </c>
      <c r="Q423" s="73">
        <v>0</v>
      </c>
      <c r="R423" s="73">
        <v>0</v>
      </c>
      <c r="S423" s="73">
        <v>0</v>
      </c>
      <c r="T423" s="73">
        <v>0</v>
      </c>
      <c r="U423" s="73">
        <v>0</v>
      </c>
      <c r="V423" s="73">
        <v>0</v>
      </c>
      <c r="W423" s="73">
        <v>0</v>
      </c>
      <c r="X423" s="73">
        <v>0</v>
      </c>
      <c r="Y423" s="73">
        <v>0</v>
      </c>
      <c r="Z423" s="73">
        <v>0</v>
      </c>
      <c r="AA423" s="73">
        <v>0</v>
      </c>
      <c r="AB423" s="73">
        <v>0</v>
      </c>
      <c r="AC423" s="73">
        <v>0</v>
      </c>
      <c r="AD423" s="73">
        <v>0</v>
      </c>
      <c r="AE423" s="73">
        <v>0</v>
      </c>
      <c r="AF423" s="73">
        <v>0</v>
      </c>
      <c r="AG423" s="73">
        <v>0</v>
      </c>
      <c r="AH423" s="73">
        <v>0</v>
      </c>
      <c r="AI423" s="73">
        <v>0</v>
      </c>
      <c r="AJ423" s="73">
        <v>0</v>
      </c>
      <c r="AK423" s="73">
        <v>0</v>
      </c>
      <c r="AL423" s="73">
        <v>0</v>
      </c>
      <c r="AM423" s="73"/>
      <c r="AN423" s="73"/>
      <c r="AO423" s="73"/>
      <c r="AP423" s="73"/>
      <c r="AQ423" s="73"/>
      <c r="AR423" s="73"/>
      <c r="AS423" s="73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74"/>
    </row>
    <row r="424" spans="2:63" ht="15.75" customHeight="1" x14ac:dyDescent="0.2">
      <c r="B424" s="70" t="s">
        <v>633</v>
      </c>
      <c r="C424" s="71" t="s">
        <v>107</v>
      </c>
      <c r="D424" s="70" t="s">
        <v>633</v>
      </c>
      <c r="E424" s="70">
        <v>6</v>
      </c>
      <c r="F424" s="73">
        <v>0</v>
      </c>
      <c r="G424" s="73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73">
        <v>0</v>
      </c>
      <c r="N424" s="73">
        <v>0</v>
      </c>
      <c r="O424" s="73">
        <v>0</v>
      </c>
      <c r="P424" s="73">
        <v>0</v>
      </c>
      <c r="Q424" s="73">
        <v>0</v>
      </c>
      <c r="R424" s="73">
        <v>0</v>
      </c>
      <c r="S424" s="73">
        <v>0</v>
      </c>
      <c r="T424" s="73">
        <v>0</v>
      </c>
      <c r="U424" s="73">
        <v>0</v>
      </c>
      <c r="V424" s="73">
        <v>0</v>
      </c>
      <c r="W424" s="73">
        <v>0</v>
      </c>
      <c r="X424" s="73">
        <v>0</v>
      </c>
      <c r="Y424" s="73">
        <v>0</v>
      </c>
      <c r="Z424" s="73">
        <v>0</v>
      </c>
      <c r="AA424" s="73">
        <v>0</v>
      </c>
      <c r="AB424" s="73">
        <v>0</v>
      </c>
      <c r="AC424" s="73">
        <v>0</v>
      </c>
      <c r="AD424" s="73">
        <v>0</v>
      </c>
      <c r="AE424" s="73">
        <v>0</v>
      </c>
      <c r="AF424" s="73">
        <v>0</v>
      </c>
      <c r="AG424" s="73">
        <v>0</v>
      </c>
      <c r="AH424" s="73">
        <v>0</v>
      </c>
      <c r="AI424" s="73">
        <v>0</v>
      </c>
      <c r="AJ424" s="73">
        <v>0</v>
      </c>
      <c r="AK424" s="73">
        <v>0</v>
      </c>
      <c r="AL424" s="73">
        <v>0</v>
      </c>
      <c r="AM424" s="73"/>
      <c r="AN424" s="73"/>
      <c r="AO424" s="73"/>
      <c r="AP424" s="73"/>
      <c r="AQ424" s="73"/>
      <c r="AR424" s="73"/>
      <c r="AS424" s="73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  <c r="BG424" s="74"/>
      <c r="BH424" s="74"/>
      <c r="BI424" s="74"/>
      <c r="BJ424" s="74"/>
      <c r="BK424" s="74"/>
    </row>
    <row r="425" spans="2:63" ht="15.75" customHeight="1" x14ac:dyDescent="0.2">
      <c r="B425" s="70" t="s">
        <v>634</v>
      </c>
      <c r="C425" s="71" t="s">
        <v>109</v>
      </c>
      <c r="D425" s="70" t="s">
        <v>634</v>
      </c>
      <c r="E425" s="70">
        <v>6</v>
      </c>
      <c r="F425" s="73">
        <v>0</v>
      </c>
      <c r="G425" s="73">
        <v>0</v>
      </c>
      <c r="H425" s="73">
        <v>0</v>
      </c>
      <c r="I425" s="73">
        <v>0</v>
      </c>
      <c r="J425" s="73">
        <v>0</v>
      </c>
      <c r="K425" s="73">
        <v>0</v>
      </c>
      <c r="L425" s="73">
        <v>0</v>
      </c>
      <c r="M425" s="73">
        <v>0</v>
      </c>
      <c r="N425" s="73">
        <v>0</v>
      </c>
      <c r="O425" s="73">
        <v>0</v>
      </c>
      <c r="P425" s="73">
        <v>0</v>
      </c>
      <c r="Q425" s="73">
        <v>0</v>
      </c>
      <c r="R425" s="73">
        <v>0</v>
      </c>
      <c r="S425" s="73">
        <v>0</v>
      </c>
      <c r="T425" s="73">
        <v>0</v>
      </c>
      <c r="U425" s="73">
        <v>0</v>
      </c>
      <c r="V425" s="73">
        <v>0</v>
      </c>
      <c r="W425" s="73">
        <v>0</v>
      </c>
      <c r="X425" s="73">
        <v>0</v>
      </c>
      <c r="Y425" s="73">
        <v>0</v>
      </c>
      <c r="Z425" s="73">
        <v>0</v>
      </c>
      <c r="AA425" s="73">
        <v>0</v>
      </c>
      <c r="AB425" s="73">
        <v>0</v>
      </c>
      <c r="AC425" s="73">
        <v>0</v>
      </c>
      <c r="AD425" s="73">
        <v>0</v>
      </c>
      <c r="AE425" s="73">
        <v>0</v>
      </c>
      <c r="AF425" s="73">
        <v>0</v>
      </c>
      <c r="AG425" s="73">
        <v>0</v>
      </c>
      <c r="AH425" s="73">
        <v>0</v>
      </c>
      <c r="AI425" s="73">
        <v>0</v>
      </c>
      <c r="AJ425" s="73">
        <v>0</v>
      </c>
      <c r="AK425" s="73">
        <v>0</v>
      </c>
      <c r="AL425" s="73">
        <v>0</v>
      </c>
      <c r="AM425" s="73"/>
      <c r="AN425" s="73"/>
      <c r="AO425" s="73"/>
      <c r="AP425" s="73"/>
      <c r="AQ425" s="73"/>
      <c r="AR425" s="73"/>
      <c r="AS425" s="73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  <c r="BG425" s="74"/>
      <c r="BH425" s="74"/>
      <c r="BI425" s="74"/>
      <c r="BJ425" s="74"/>
      <c r="BK425" s="74"/>
    </row>
    <row r="426" spans="2:63" ht="15.75" customHeight="1" x14ac:dyDescent="0.2">
      <c r="B426" s="70" t="s">
        <v>635</v>
      </c>
      <c r="C426" s="71" t="s">
        <v>111</v>
      </c>
      <c r="D426" s="70" t="s">
        <v>635</v>
      </c>
      <c r="E426" s="70">
        <v>6</v>
      </c>
      <c r="F426" s="73">
        <v>0</v>
      </c>
      <c r="G426" s="73">
        <v>0</v>
      </c>
      <c r="H426" s="73">
        <v>0</v>
      </c>
      <c r="I426" s="73">
        <v>0</v>
      </c>
      <c r="J426" s="73">
        <v>0</v>
      </c>
      <c r="K426" s="73">
        <v>0</v>
      </c>
      <c r="L426" s="73">
        <v>0</v>
      </c>
      <c r="M426" s="73">
        <v>0</v>
      </c>
      <c r="N426" s="73">
        <v>0</v>
      </c>
      <c r="O426" s="73">
        <v>0</v>
      </c>
      <c r="P426" s="73">
        <v>0</v>
      </c>
      <c r="Q426" s="73">
        <v>0</v>
      </c>
      <c r="R426" s="73">
        <v>0</v>
      </c>
      <c r="S426" s="73">
        <v>0</v>
      </c>
      <c r="T426" s="73">
        <v>0</v>
      </c>
      <c r="U426" s="73">
        <v>0</v>
      </c>
      <c r="V426" s="73">
        <v>0</v>
      </c>
      <c r="W426" s="73">
        <v>0</v>
      </c>
      <c r="X426" s="73">
        <v>0</v>
      </c>
      <c r="Y426" s="73">
        <v>0</v>
      </c>
      <c r="Z426" s="73">
        <v>0</v>
      </c>
      <c r="AA426" s="73">
        <v>0</v>
      </c>
      <c r="AB426" s="73">
        <v>0</v>
      </c>
      <c r="AC426" s="73">
        <v>0</v>
      </c>
      <c r="AD426" s="73">
        <v>0</v>
      </c>
      <c r="AE426" s="73">
        <v>0</v>
      </c>
      <c r="AF426" s="73">
        <v>0</v>
      </c>
      <c r="AG426" s="73">
        <v>0</v>
      </c>
      <c r="AH426" s="73">
        <v>0</v>
      </c>
      <c r="AI426" s="73">
        <v>0</v>
      </c>
      <c r="AJ426" s="73">
        <v>0</v>
      </c>
      <c r="AK426" s="73">
        <v>0</v>
      </c>
      <c r="AL426" s="73">
        <v>0</v>
      </c>
      <c r="AM426" s="73"/>
      <c r="AN426" s="73"/>
      <c r="AO426" s="73"/>
      <c r="AP426" s="73"/>
      <c r="AQ426" s="73"/>
      <c r="AR426" s="73"/>
      <c r="AS426" s="73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  <c r="BG426" s="74"/>
      <c r="BH426" s="74"/>
      <c r="BI426" s="74"/>
      <c r="BJ426" s="74"/>
      <c r="BK426" s="74"/>
    </row>
    <row r="427" spans="2:63" ht="15.75" customHeight="1" x14ac:dyDescent="0.2">
      <c r="B427" s="70" t="s">
        <v>636</v>
      </c>
      <c r="C427" s="71" t="s">
        <v>304</v>
      </c>
      <c r="D427" s="70" t="s">
        <v>636</v>
      </c>
      <c r="E427" s="70">
        <v>6</v>
      </c>
      <c r="F427" s="73">
        <v>0</v>
      </c>
      <c r="G427" s="73">
        <v>0</v>
      </c>
      <c r="H427" s="73">
        <v>0</v>
      </c>
      <c r="I427" s="73">
        <v>0</v>
      </c>
      <c r="J427" s="73">
        <v>0</v>
      </c>
      <c r="K427" s="73">
        <v>0</v>
      </c>
      <c r="L427" s="73">
        <v>0</v>
      </c>
      <c r="M427" s="73">
        <v>0</v>
      </c>
      <c r="N427" s="73">
        <v>0</v>
      </c>
      <c r="O427" s="73">
        <v>0</v>
      </c>
      <c r="P427" s="73">
        <v>0</v>
      </c>
      <c r="Q427" s="73">
        <v>0</v>
      </c>
      <c r="R427" s="73">
        <v>0</v>
      </c>
      <c r="S427" s="73">
        <v>0</v>
      </c>
      <c r="T427" s="73">
        <v>0</v>
      </c>
      <c r="U427" s="73">
        <v>0</v>
      </c>
      <c r="V427" s="73">
        <v>0</v>
      </c>
      <c r="W427" s="73">
        <v>0</v>
      </c>
      <c r="X427" s="73">
        <v>0</v>
      </c>
      <c r="Y427" s="73">
        <v>0</v>
      </c>
      <c r="Z427" s="73">
        <v>0</v>
      </c>
      <c r="AA427" s="73">
        <v>0</v>
      </c>
      <c r="AB427" s="73">
        <v>0</v>
      </c>
      <c r="AC427" s="73">
        <v>0</v>
      </c>
      <c r="AD427" s="73">
        <v>0</v>
      </c>
      <c r="AE427" s="73">
        <v>0</v>
      </c>
      <c r="AF427" s="73">
        <v>0</v>
      </c>
      <c r="AG427" s="73">
        <v>0</v>
      </c>
      <c r="AH427" s="73">
        <v>0</v>
      </c>
      <c r="AI427" s="73">
        <v>0</v>
      </c>
      <c r="AJ427" s="73">
        <v>0</v>
      </c>
      <c r="AK427" s="73">
        <v>0</v>
      </c>
      <c r="AL427" s="73">
        <v>0</v>
      </c>
      <c r="AM427" s="73"/>
      <c r="AN427" s="73"/>
      <c r="AO427" s="73"/>
      <c r="AP427" s="73"/>
      <c r="AQ427" s="73"/>
      <c r="AR427" s="73"/>
      <c r="AS427" s="73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4"/>
      <c r="BG427" s="74"/>
      <c r="BH427" s="74"/>
      <c r="BI427" s="74"/>
      <c r="BJ427" s="74"/>
      <c r="BK427" s="74"/>
    </row>
    <row r="428" spans="2:63" ht="15.75" customHeight="1" x14ac:dyDescent="0.2">
      <c r="B428" s="70" t="s">
        <v>637</v>
      </c>
      <c r="C428" s="71" t="s">
        <v>306</v>
      </c>
      <c r="D428" s="70" t="s">
        <v>637</v>
      </c>
      <c r="E428" s="70">
        <v>6</v>
      </c>
      <c r="F428" s="73">
        <v>0</v>
      </c>
      <c r="G428" s="73">
        <v>0</v>
      </c>
      <c r="H428" s="73">
        <v>0</v>
      </c>
      <c r="I428" s="73">
        <v>0</v>
      </c>
      <c r="J428" s="73">
        <v>0</v>
      </c>
      <c r="K428" s="73">
        <v>0</v>
      </c>
      <c r="L428" s="73">
        <v>0</v>
      </c>
      <c r="M428" s="73">
        <v>0</v>
      </c>
      <c r="N428" s="73">
        <v>0</v>
      </c>
      <c r="O428" s="73">
        <v>0</v>
      </c>
      <c r="P428" s="73">
        <v>0</v>
      </c>
      <c r="Q428" s="73">
        <v>0</v>
      </c>
      <c r="R428" s="73">
        <v>0</v>
      </c>
      <c r="S428" s="73">
        <v>0</v>
      </c>
      <c r="T428" s="73">
        <v>0</v>
      </c>
      <c r="U428" s="73">
        <v>0</v>
      </c>
      <c r="V428" s="73">
        <v>0</v>
      </c>
      <c r="W428" s="73">
        <v>0</v>
      </c>
      <c r="X428" s="73">
        <v>0</v>
      </c>
      <c r="Y428" s="73">
        <v>0</v>
      </c>
      <c r="Z428" s="73">
        <v>0</v>
      </c>
      <c r="AA428" s="73">
        <v>0</v>
      </c>
      <c r="AB428" s="73">
        <v>0</v>
      </c>
      <c r="AC428" s="73">
        <v>0</v>
      </c>
      <c r="AD428" s="73">
        <v>0</v>
      </c>
      <c r="AE428" s="73">
        <v>0</v>
      </c>
      <c r="AF428" s="73">
        <v>0</v>
      </c>
      <c r="AG428" s="73">
        <v>0</v>
      </c>
      <c r="AH428" s="73">
        <v>0</v>
      </c>
      <c r="AI428" s="73">
        <v>0</v>
      </c>
      <c r="AJ428" s="73">
        <v>0</v>
      </c>
      <c r="AK428" s="73">
        <v>0</v>
      </c>
      <c r="AL428" s="73">
        <v>0</v>
      </c>
      <c r="AM428" s="73"/>
      <c r="AN428" s="73"/>
      <c r="AO428" s="73"/>
      <c r="AP428" s="73"/>
      <c r="AQ428" s="73"/>
      <c r="AR428" s="73"/>
      <c r="AS428" s="73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  <c r="BE428" s="74"/>
      <c r="BF428" s="74"/>
      <c r="BG428" s="74"/>
      <c r="BH428" s="74"/>
      <c r="BI428" s="74"/>
      <c r="BJ428" s="74"/>
      <c r="BK428" s="74"/>
    </row>
    <row r="429" spans="2:63" ht="15.75" customHeight="1" x14ac:dyDescent="0.2">
      <c r="B429" s="70" t="s">
        <v>638</v>
      </c>
      <c r="C429" s="71" t="s">
        <v>308</v>
      </c>
      <c r="D429" s="70" t="s">
        <v>638</v>
      </c>
      <c r="E429" s="70">
        <v>6</v>
      </c>
      <c r="F429" s="73">
        <v>0</v>
      </c>
      <c r="G429" s="73">
        <v>0</v>
      </c>
      <c r="H429" s="73">
        <v>0</v>
      </c>
      <c r="I429" s="73">
        <v>0</v>
      </c>
      <c r="J429" s="73">
        <v>0</v>
      </c>
      <c r="K429" s="73">
        <v>0</v>
      </c>
      <c r="L429" s="73">
        <v>0</v>
      </c>
      <c r="M429" s="73">
        <v>0</v>
      </c>
      <c r="N429" s="73">
        <v>0</v>
      </c>
      <c r="O429" s="73">
        <v>0</v>
      </c>
      <c r="P429" s="73">
        <v>0</v>
      </c>
      <c r="Q429" s="73">
        <v>0</v>
      </c>
      <c r="R429" s="73">
        <v>0</v>
      </c>
      <c r="S429" s="73">
        <v>0</v>
      </c>
      <c r="T429" s="73">
        <v>0</v>
      </c>
      <c r="U429" s="73">
        <v>0</v>
      </c>
      <c r="V429" s="73">
        <v>0</v>
      </c>
      <c r="W429" s="73">
        <v>0</v>
      </c>
      <c r="X429" s="73">
        <v>0</v>
      </c>
      <c r="Y429" s="73">
        <v>0</v>
      </c>
      <c r="Z429" s="73">
        <v>0</v>
      </c>
      <c r="AA429" s="73">
        <v>0</v>
      </c>
      <c r="AB429" s="73">
        <v>0</v>
      </c>
      <c r="AC429" s="73">
        <v>0</v>
      </c>
      <c r="AD429" s="73">
        <v>0</v>
      </c>
      <c r="AE429" s="73">
        <v>0</v>
      </c>
      <c r="AF429" s="73">
        <v>0</v>
      </c>
      <c r="AG429" s="73">
        <v>0</v>
      </c>
      <c r="AH429" s="73">
        <v>0</v>
      </c>
      <c r="AI429" s="73">
        <v>0</v>
      </c>
      <c r="AJ429" s="73">
        <v>0</v>
      </c>
      <c r="AK429" s="73">
        <v>0</v>
      </c>
      <c r="AL429" s="73">
        <v>0</v>
      </c>
      <c r="AM429" s="73"/>
      <c r="AN429" s="73"/>
      <c r="AO429" s="73"/>
      <c r="AP429" s="73"/>
      <c r="AQ429" s="73"/>
      <c r="AR429" s="73"/>
      <c r="AS429" s="73"/>
      <c r="AT429" s="74"/>
      <c r="AU429" s="74"/>
      <c r="AV429" s="74"/>
      <c r="AW429" s="74"/>
      <c r="AX429" s="74"/>
      <c r="AY429" s="74"/>
      <c r="AZ429" s="74"/>
      <c r="BA429" s="74"/>
      <c r="BB429" s="74"/>
      <c r="BC429" s="74"/>
      <c r="BD429" s="74"/>
      <c r="BE429" s="74"/>
      <c r="BF429" s="74"/>
      <c r="BG429" s="74"/>
      <c r="BH429" s="74"/>
      <c r="BI429" s="74"/>
      <c r="BJ429" s="74"/>
      <c r="BK429" s="74"/>
    </row>
    <row r="430" spans="2:63" ht="15.75" customHeight="1" x14ac:dyDescent="0.2">
      <c r="B430" s="70" t="s">
        <v>639</v>
      </c>
      <c r="C430" s="71" t="s">
        <v>310</v>
      </c>
      <c r="D430" s="70" t="s">
        <v>639</v>
      </c>
      <c r="E430" s="70">
        <v>6</v>
      </c>
      <c r="F430" s="73">
        <v>0</v>
      </c>
      <c r="G430" s="73">
        <v>0</v>
      </c>
      <c r="H430" s="73">
        <v>0</v>
      </c>
      <c r="I430" s="73">
        <v>0</v>
      </c>
      <c r="J430" s="73">
        <v>0</v>
      </c>
      <c r="K430" s="73">
        <v>0</v>
      </c>
      <c r="L430" s="73">
        <v>0</v>
      </c>
      <c r="M430" s="73">
        <v>0</v>
      </c>
      <c r="N430" s="73">
        <v>0</v>
      </c>
      <c r="O430" s="73">
        <v>0</v>
      </c>
      <c r="P430" s="73">
        <v>0</v>
      </c>
      <c r="Q430" s="73">
        <v>0</v>
      </c>
      <c r="R430" s="73">
        <v>0</v>
      </c>
      <c r="S430" s="73">
        <v>0</v>
      </c>
      <c r="T430" s="73">
        <v>0</v>
      </c>
      <c r="U430" s="73">
        <v>0</v>
      </c>
      <c r="V430" s="73">
        <v>0</v>
      </c>
      <c r="W430" s="73">
        <v>0</v>
      </c>
      <c r="X430" s="73">
        <v>0</v>
      </c>
      <c r="Y430" s="73">
        <v>0</v>
      </c>
      <c r="Z430" s="73">
        <v>0</v>
      </c>
      <c r="AA430" s="73">
        <v>0</v>
      </c>
      <c r="AB430" s="73">
        <v>0</v>
      </c>
      <c r="AC430" s="73">
        <v>0</v>
      </c>
      <c r="AD430" s="73">
        <v>0</v>
      </c>
      <c r="AE430" s="73">
        <v>0</v>
      </c>
      <c r="AF430" s="73">
        <v>0</v>
      </c>
      <c r="AG430" s="73">
        <v>0</v>
      </c>
      <c r="AH430" s="73">
        <v>0</v>
      </c>
      <c r="AI430" s="73">
        <v>0</v>
      </c>
      <c r="AJ430" s="73">
        <v>0</v>
      </c>
      <c r="AK430" s="73">
        <v>0</v>
      </c>
      <c r="AL430" s="73">
        <v>0</v>
      </c>
      <c r="AM430" s="73"/>
      <c r="AN430" s="73"/>
      <c r="AO430" s="73"/>
      <c r="AP430" s="73"/>
      <c r="AQ430" s="73"/>
      <c r="AR430" s="73"/>
      <c r="AS430" s="73"/>
      <c r="AT430" s="74"/>
      <c r="AU430" s="74"/>
      <c r="AV430" s="74"/>
      <c r="AW430" s="74"/>
      <c r="AX430" s="74"/>
      <c r="AY430" s="74"/>
      <c r="AZ430" s="74"/>
      <c r="BA430" s="74"/>
      <c r="BB430" s="74"/>
      <c r="BC430" s="74"/>
      <c r="BD430" s="74"/>
      <c r="BE430" s="74"/>
      <c r="BF430" s="74"/>
      <c r="BG430" s="74"/>
      <c r="BH430" s="74"/>
      <c r="BI430" s="74"/>
      <c r="BJ430" s="74"/>
      <c r="BK430" s="74"/>
    </row>
    <row r="431" spans="2:63" ht="15.75" customHeight="1" x14ac:dyDescent="0.2">
      <c r="B431" s="70" t="s">
        <v>640</v>
      </c>
      <c r="C431" s="71" t="s">
        <v>312</v>
      </c>
      <c r="D431" s="70" t="s">
        <v>640</v>
      </c>
      <c r="E431" s="70">
        <v>6</v>
      </c>
      <c r="F431" s="73">
        <v>0</v>
      </c>
      <c r="G431" s="73">
        <v>0</v>
      </c>
      <c r="H431" s="73">
        <v>0</v>
      </c>
      <c r="I431" s="73">
        <v>0</v>
      </c>
      <c r="J431" s="73">
        <v>0</v>
      </c>
      <c r="K431" s="73">
        <v>0</v>
      </c>
      <c r="L431" s="73">
        <v>0</v>
      </c>
      <c r="M431" s="73">
        <v>0</v>
      </c>
      <c r="N431" s="73">
        <v>0</v>
      </c>
      <c r="O431" s="73">
        <v>0</v>
      </c>
      <c r="P431" s="73">
        <v>0</v>
      </c>
      <c r="Q431" s="73">
        <v>0</v>
      </c>
      <c r="R431" s="73">
        <v>0</v>
      </c>
      <c r="S431" s="73">
        <v>0</v>
      </c>
      <c r="T431" s="73">
        <v>0</v>
      </c>
      <c r="U431" s="73">
        <v>0</v>
      </c>
      <c r="V431" s="73">
        <v>0</v>
      </c>
      <c r="W431" s="73">
        <v>0</v>
      </c>
      <c r="X431" s="73">
        <v>0</v>
      </c>
      <c r="Y431" s="73">
        <v>0</v>
      </c>
      <c r="Z431" s="73">
        <v>0</v>
      </c>
      <c r="AA431" s="73">
        <v>0</v>
      </c>
      <c r="AB431" s="73">
        <v>0</v>
      </c>
      <c r="AC431" s="73">
        <v>0</v>
      </c>
      <c r="AD431" s="73">
        <v>0</v>
      </c>
      <c r="AE431" s="73">
        <v>0</v>
      </c>
      <c r="AF431" s="73">
        <v>0</v>
      </c>
      <c r="AG431" s="73">
        <v>0</v>
      </c>
      <c r="AH431" s="73">
        <v>0</v>
      </c>
      <c r="AI431" s="73">
        <v>0</v>
      </c>
      <c r="AJ431" s="73">
        <v>0</v>
      </c>
      <c r="AK431" s="73">
        <v>0</v>
      </c>
      <c r="AL431" s="73">
        <v>0</v>
      </c>
      <c r="AM431" s="73"/>
      <c r="AN431" s="73"/>
      <c r="AO431" s="73"/>
      <c r="AP431" s="73"/>
      <c r="AQ431" s="73"/>
      <c r="AR431" s="73"/>
      <c r="AS431" s="73"/>
      <c r="AT431" s="74"/>
      <c r="AU431" s="74"/>
      <c r="AV431" s="74"/>
      <c r="AW431" s="74"/>
      <c r="AX431" s="74"/>
      <c r="AY431" s="74"/>
      <c r="AZ431" s="74"/>
      <c r="BA431" s="74"/>
      <c r="BB431" s="74"/>
      <c r="BC431" s="74"/>
      <c r="BD431" s="74"/>
      <c r="BE431" s="74"/>
      <c r="BF431" s="74"/>
      <c r="BG431" s="74"/>
      <c r="BH431" s="74"/>
      <c r="BI431" s="74"/>
      <c r="BJ431" s="74"/>
      <c r="BK431" s="74"/>
    </row>
    <row r="432" spans="2:63" ht="15.75" customHeight="1" x14ac:dyDescent="0.2">
      <c r="B432" s="70" t="s">
        <v>641</v>
      </c>
      <c r="C432" s="71" t="s">
        <v>113</v>
      </c>
      <c r="D432" s="70" t="s">
        <v>641</v>
      </c>
      <c r="E432" s="70">
        <v>6</v>
      </c>
      <c r="F432" s="73">
        <v>0</v>
      </c>
      <c r="G432" s="73">
        <v>0</v>
      </c>
      <c r="H432" s="73">
        <v>0</v>
      </c>
      <c r="I432" s="73">
        <v>0</v>
      </c>
      <c r="J432" s="73">
        <v>0</v>
      </c>
      <c r="K432" s="73">
        <v>0</v>
      </c>
      <c r="L432" s="73">
        <v>0</v>
      </c>
      <c r="M432" s="73">
        <v>0</v>
      </c>
      <c r="N432" s="73">
        <v>0</v>
      </c>
      <c r="O432" s="73">
        <v>0</v>
      </c>
      <c r="P432" s="73">
        <v>0</v>
      </c>
      <c r="Q432" s="73">
        <v>0</v>
      </c>
      <c r="R432" s="73">
        <v>0</v>
      </c>
      <c r="S432" s="73">
        <v>0</v>
      </c>
      <c r="T432" s="73">
        <v>0</v>
      </c>
      <c r="U432" s="73">
        <v>0</v>
      </c>
      <c r="V432" s="73">
        <v>0</v>
      </c>
      <c r="W432" s="73">
        <v>0</v>
      </c>
      <c r="X432" s="73">
        <v>0</v>
      </c>
      <c r="Y432" s="73">
        <v>0</v>
      </c>
      <c r="Z432" s="73">
        <v>0</v>
      </c>
      <c r="AA432" s="73">
        <v>0</v>
      </c>
      <c r="AB432" s="73">
        <v>0</v>
      </c>
      <c r="AC432" s="73">
        <v>0</v>
      </c>
      <c r="AD432" s="73">
        <v>0</v>
      </c>
      <c r="AE432" s="73">
        <v>0</v>
      </c>
      <c r="AF432" s="73">
        <v>0</v>
      </c>
      <c r="AG432" s="73">
        <v>0</v>
      </c>
      <c r="AH432" s="73">
        <v>0</v>
      </c>
      <c r="AI432" s="73">
        <v>0</v>
      </c>
      <c r="AJ432" s="73">
        <v>0</v>
      </c>
      <c r="AK432" s="73">
        <v>0</v>
      </c>
      <c r="AL432" s="73">
        <v>0</v>
      </c>
      <c r="AM432" s="73"/>
      <c r="AN432" s="73"/>
      <c r="AO432" s="73"/>
      <c r="AP432" s="73"/>
      <c r="AQ432" s="73"/>
      <c r="AR432" s="73"/>
      <c r="AS432" s="73"/>
      <c r="AT432" s="74"/>
      <c r="AU432" s="74"/>
      <c r="AV432" s="74"/>
      <c r="AW432" s="74"/>
      <c r="AX432" s="74"/>
      <c r="AY432" s="74"/>
      <c r="AZ432" s="74"/>
      <c r="BA432" s="74"/>
      <c r="BB432" s="74"/>
      <c r="BC432" s="74"/>
      <c r="BD432" s="74"/>
      <c r="BE432" s="74"/>
      <c r="BF432" s="74"/>
      <c r="BG432" s="74"/>
      <c r="BH432" s="74"/>
      <c r="BI432" s="74"/>
      <c r="BJ432" s="74"/>
      <c r="BK432" s="74"/>
    </row>
    <row r="433" spans="2:63" ht="15.75" customHeight="1" x14ac:dyDescent="0.2">
      <c r="B433" s="70" t="s">
        <v>642</v>
      </c>
      <c r="C433" s="71" t="s">
        <v>643</v>
      </c>
      <c r="D433" s="70" t="s">
        <v>642</v>
      </c>
      <c r="E433" s="70">
        <v>6</v>
      </c>
      <c r="F433" s="73">
        <v>0</v>
      </c>
      <c r="G433" s="73">
        <v>0</v>
      </c>
      <c r="H433" s="73">
        <v>0</v>
      </c>
      <c r="I433" s="73">
        <v>0</v>
      </c>
      <c r="J433" s="73">
        <v>0</v>
      </c>
      <c r="K433" s="73">
        <v>0</v>
      </c>
      <c r="L433" s="73">
        <v>0</v>
      </c>
      <c r="M433" s="73">
        <v>0</v>
      </c>
      <c r="N433" s="73">
        <v>0</v>
      </c>
      <c r="O433" s="73">
        <v>0</v>
      </c>
      <c r="P433" s="73">
        <v>0</v>
      </c>
      <c r="Q433" s="73">
        <v>0</v>
      </c>
      <c r="R433" s="73">
        <v>0</v>
      </c>
      <c r="S433" s="73">
        <v>0</v>
      </c>
      <c r="T433" s="73">
        <v>0</v>
      </c>
      <c r="U433" s="73">
        <v>0</v>
      </c>
      <c r="V433" s="73">
        <v>0</v>
      </c>
      <c r="W433" s="73">
        <v>0</v>
      </c>
      <c r="X433" s="73">
        <v>0</v>
      </c>
      <c r="Y433" s="73">
        <v>0</v>
      </c>
      <c r="Z433" s="73">
        <v>0</v>
      </c>
      <c r="AA433" s="73">
        <v>0</v>
      </c>
      <c r="AB433" s="73">
        <v>0</v>
      </c>
      <c r="AC433" s="73">
        <v>0</v>
      </c>
      <c r="AD433" s="73">
        <v>0</v>
      </c>
      <c r="AE433" s="73">
        <v>0</v>
      </c>
      <c r="AF433" s="73">
        <v>0</v>
      </c>
      <c r="AG433" s="73">
        <v>0</v>
      </c>
      <c r="AH433" s="73">
        <v>0</v>
      </c>
      <c r="AI433" s="73">
        <v>0</v>
      </c>
      <c r="AJ433" s="73">
        <v>0</v>
      </c>
      <c r="AK433" s="73">
        <v>0</v>
      </c>
      <c r="AL433" s="73">
        <v>0</v>
      </c>
      <c r="AM433" s="73"/>
      <c r="AN433" s="73"/>
      <c r="AO433" s="73"/>
      <c r="AP433" s="73"/>
      <c r="AQ433" s="73"/>
      <c r="AR433" s="73"/>
      <c r="AS433" s="73"/>
      <c r="AT433" s="74"/>
      <c r="AU433" s="74"/>
      <c r="AV433" s="74"/>
      <c r="AW433" s="74"/>
      <c r="AX433" s="74"/>
      <c r="AY433" s="74"/>
      <c r="AZ433" s="74"/>
      <c r="BA433" s="74"/>
      <c r="BB433" s="74"/>
      <c r="BC433" s="74"/>
      <c r="BD433" s="74"/>
      <c r="BE433" s="74"/>
      <c r="BF433" s="74"/>
      <c r="BG433" s="74"/>
      <c r="BH433" s="74"/>
      <c r="BI433" s="74"/>
      <c r="BJ433" s="74"/>
      <c r="BK433" s="74"/>
    </row>
    <row r="434" spans="2:63" ht="15.75" customHeight="1" x14ac:dyDescent="0.2">
      <c r="B434" s="70" t="s">
        <v>644</v>
      </c>
      <c r="C434" s="71" t="s">
        <v>645</v>
      </c>
      <c r="D434" s="70" t="s">
        <v>644</v>
      </c>
      <c r="E434" s="70">
        <v>6</v>
      </c>
      <c r="F434" s="73">
        <v>0</v>
      </c>
      <c r="G434" s="73">
        <v>0</v>
      </c>
      <c r="H434" s="73">
        <v>0</v>
      </c>
      <c r="I434" s="73">
        <v>0</v>
      </c>
      <c r="J434" s="73">
        <v>0</v>
      </c>
      <c r="K434" s="73">
        <v>0</v>
      </c>
      <c r="L434" s="73">
        <v>0</v>
      </c>
      <c r="M434" s="73">
        <v>0</v>
      </c>
      <c r="N434" s="73">
        <v>0</v>
      </c>
      <c r="O434" s="73">
        <v>0</v>
      </c>
      <c r="P434" s="73">
        <v>0</v>
      </c>
      <c r="Q434" s="73">
        <v>0</v>
      </c>
      <c r="R434" s="73">
        <v>0</v>
      </c>
      <c r="S434" s="73">
        <v>0</v>
      </c>
      <c r="T434" s="73">
        <v>0</v>
      </c>
      <c r="U434" s="73">
        <v>0</v>
      </c>
      <c r="V434" s="73">
        <v>0</v>
      </c>
      <c r="W434" s="73">
        <v>0</v>
      </c>
      <c r="X434" s="73">
        <v>0</v>
      </c>
      <c r="Y434" s="73">
        <v>0</v>
      </c>
      <c r="Z434" s="73">
        <v>0</v>
      </c>
      <c r="AA434" s="73">
        <v>0</v>
      </c>
      <c r="AB434" s="73">
        <v>0</v>
      </c>
      <c r="AC434" s="73">
        <v>0</v>
      </c>
      <c r="AD434" s="73">
        <v>0</v>
      </c>
      <c r="AE434" s="73">
        <v>0</v>
      </c>
      <c r="AF434" s="73">
        <v>0</v>
      </c>
      <c r="AG434" s="73">
        <v>0</v>
      </c>
      <c r="AH434" s="73">
        <v>0</v>
      </c>
      <c r="AI434" s="73">
        <v>0</v>
      </c>
      <c r="AJ434" s="73">
        <v>0</v>
      </c>
      <c r="AK434" s="73">
        <v>0</v>
      </c>
      <c r="AL434" s="73">
        <v>0</v>
      </c>
      <c r="AM434" s="73"/>
      <c r="AN434" s="73"/>
      <c r="AO434" s="73"/>
      <c r="AP434" s="73"/>
      <c r="AQ434" s="73"/>
      <c r="AR434" s="73"/>
      <c r="AS434" s="73"/>
      <c r="AT434" s="74"/>
      <c r="AU434" s="74"/>
      <c r="AV434" s="74"/>
      <c r="AW434" s="74"/>
      <c r="AX434" s="74"/>
      <c r="AY434" s="74"/>
      <c r="AZ434" s="74"/>
      <c r="BA434" s="74"/>
      <c r="BB434" s="74"/>
      <c r="BC434" s="74"/>
      <c r="BD434" s="74"/>
      <c r="BE434" s="74"/>
      <c r="BF434" s="74"/>
      <c r="BG434" s="74"/>
      <c r="BH434" s="74"/>
      <c r="BI434" s="74"/>
      <c r="BJ434" s="74"/>
      <c r="BK434" s="74"/>
    </row>
    <row r="435" spans="2:63" ht="15.75" customHeight="1" x14ac:dyDescent="0.2">
      <c r="B435" s="70"/>
      <c r="C435" s="71" t="s">
        <v>80</v>
      </c>
      <c r="D435" s="70"/>
      <c r="E435" s="70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4"/>
      <c r="AU435" s="74"/>
      <c r="AV435" s="74"/>
      <c r="AW435" s="74"/>
      <c r="AX435" s="74"/>
      <c r="AY435" s="74"/>
      <c r="AZ435" s="74"/>
      <c r="BA435" s="74"/>
      <c r="BB435" s="74"/>
      <c r="BC435" s="74"/>
      <c r="BD435" s="74"/>
      <c r="BE435" s="74"/>
      <c r="BF435" s="74"/>
      <c r="BG435" s="74"/>
      <c r="BH435" s="74"/>
      <c r="BI435" s="74"/>
      <c r="BJ435" s="74"/>
      <c r="BK435" s="74"/>
    </row>
    <row r="436" spans="2:63" ht="15.75" customHeight="1" x14ac:dyDescent="0.2">
      <c r="B436" s="70" t="s">
        <v>646</v>
      </c>
      <c r="C436" s="71" t="s">
        <v>185</v>
      </c>
      <c r="D436" s="70" t="s">
        <v>646</v>
      </c>
      <c r="E436" s="70">
        <v>6</v>
      </c>
      <c r="F436" s="73">
        <v>0</v>
      </c>
      <c r="G436" s="73">
        <v>0</v>
      </c>
      <c r="H436" s="73">
        <v>0</v>
      </c>
      <c r="I436" s="73">
        <v>0</v>
      </c>
      <c r="J436" s="73">
        <v>0</v>
      </c>
      <c r="K436" s="73">
        <v>0</v>
      </c>
      <c r="L436" s="73">
        <v>0</v>
      </c>
      <c r="M436" s="73">
        <v>0</v>
      </c>
      <c r="N436" s="73">
        <v>0</v>
      </c>
      <c r="O436" s="73">
        <v>0</v>
      </c>
      <c r="P436" s="73">
        <v>0</v>
      </c>
      <c r="Q436" s="73">
        <v>0</v>
      </c>
      <c r="R436" s="73">
        <v>9.8957719999999991</v>
      </c>
      <c r="S436" s="73">
        <v>9.9050150000000006</v>
      </c>
      <c r="T436" s="73">
        <v>9.9139599999999994</v>
      </c>
      <c r="U436" s="73">
        <v>0</v>
      </c>
      <c r="V436" s="73">
        <v>0</v>
      </c>
      <c r="W436" s="73">
        <v>0</v>
      </c>
      <c r="X436" s="73">
        <v>0</v>
      </c>
      <c r="Y436" s="73">
        <v>0</v>
      </c>
      <c r="Z436" s="73">
        <v>0</v>
      </c>
      <c r="AA436" s="73">
        <v>0</v>
      </c>
      <c r="AB436" s="73">
        <v>0</v>
      </c>
      <c r="AC436" s="73">
        <v>0</v>
      </c>
      <c r="AD436" s="73">
        <v>0</v>
      </c>
      <c r="AE436" s="73">
        <v>0</v>
      </c>
      <c r="AF436" s="73">
        <v>0</v>
      </c>
      <c r="AG436" s="73">
        <v>0</v>
      </c>
      <c r="AH436" s="73">
        <v>0</v>
      </c>
      <c r="AI436" s="73">
        <v>0</v>
      </c>
      <c r="AJ436" s="73">
        <v>0</v>
      </c>
      <c r="AK436" s="73">
        <v>0</v>
      </c>
      <c r="AL436" s="73">
        <v>0</v>
      </c>
      <c r="AM436" s="73"/>
      <c r="AN436" s="73"/>
      <c r="AO436" s="73"/>
      <c r="AP436" s="73"/>
      <c r="AQ436" s="73"/>
      <c r="AR436" s="73"/>
      <c r="AS436" s="73"/>
      <c r="AT436" s="74"/>
      <c r="AU436" s="74"/>
      <c r="AV436" s="74"/>
      <c r="AW436" s="74"/>
      <c r="AX436" s="74"/>
      <c r="AY436" s="74"/>
      <c r="AZ436" s="74"/>
      <c r="BA436" s="74"/>
      <c r="BB436" s="74"/>
      <c r="BC436" s="74"/>
      <c r="BD436" s="74"/>
      <c r="BE436" s="74"/>
      <c r="BF436" s="74"/>
      <c r="BG436" s="74"/>
      <c r="BH436" s="74"/>
      <c r="BI436" s="74"/>
      <c r="BJ436" s="74"/>
      <c r="BK436" s="74"/>
    </row>
    <row r="437" spans="2:63" ht="15.75" customHeight="1" x14ac:dyDescent="0.2">
      <c r="B437" s="70" t="s">
        <v>647</v>
      </c>
      <c r="C437" s="71" t="s">
        <v>138</v>
      </c>
      <c r="D437" s="70" t="s">
        <v>647</v>
      </c>
      <c r="E437" s="70">
        <v>6</v>
      </c>
      <c r="F437" s="73">
        <v>0</v>
      </c>
      <c r="G437" s="73">
        <v>0</v>
      </c>
      <c r="H437" s="73">
        <v>0</v>
      </c>
      <c r="I437" s="73">
        <v>0</v>
      </c>
      <c r="J437" s="73">
        <v>0</v>
      </c>
      <c r="K437" s="73">
        <v>0</v>
      </c>
      <c r="L437" s="73">
        <v>0</v>
      </c>
      <c r="M437" s="73">
        <v>0</v>
      </c>
      <c r="N437" s="73">
        <v>0</v>
      </c>
      <c r="O437" s="73">
        <v>0</v>
      </c>
      <c r="P437" s="73">
        <v>0</v>
      </c>
      <c r="Q437" s="73">
        <v>0</v>
      </c>
      <c r="R437" s="73">
        <v>9.8957719999999991</v>
      </c>
      <c r="S437" s="73">
        <v>9.9050150000000006</v>
      </c>
      <c r="T437" s="73">
        <v>9.9139599999999994</v>
      </c>
      <c r="U437" s="73">
        <v>0</v>
      </c>
      <c r="V437" s="73">
        <v>0</v>
      </c>
      <c r="W437" s="73">
        <v>0</v>
      </c>
      <c r="X437" s="73">
        <v>0</v>
      </c>
      <c r="Y437" s="73">
        <v>0</v>
      </c>
      <c r="Z437" s="73">
        <v>0</v>
      </c>
      <c r="AA437" s="73">
        <v>0</v>
      </c>
      <c r="AB437" s="73">
        <v>0</v>
      </c>
      <c r="AC437" s="73">
        <v>0</v>
      </c>
      <c r="AD437" s="73">
        <v>0</v>
      </c>
      <c r="AE437" s="73">
        <v>0</v>
      </c>
      <c r="AF437" s="73">
        <v>0</v>
      </c>
      <c r="AG437" s="73">
        <v>0</v>
      </c>
      <c r="AH437" s="73">
        <v>0</v>
      </c>
      <c r="AI437" s="73">
        <v>0</v>
      </c>
      <c r="AJ437" s="73">
        <v>0</v>
      </c>
      <c r="AK437" s="73">
        <v>0</v>
      </c>
      <c r="AL437" s="73">
        <v>0</v>
      </c>
      <c r="AM437" s="73"/>
      <c r="AN437" s="73"/>
      <c r="AO437" s="73"/>
      <c r="AP437" s="73"/>
      <c r="AQ437" s="73"/>
      <c r="AR437" s="73"/>
      <c r="AS437" s="73"/>
      <c r="AT437" s="74"/>
      <c r="AU437" s="74"/>
      <c r="AV437" s="74"/>
      <c r="AW437" s="74"/>
      <c r="AX437" s="74"/>
      <c r="AY437" s="74"/>
      <c r="AZ437" s="74"/>
      <c r="BA437" s="74"/>
      <c r="BB437" s="74"/>
      <c r="BC437" s="74"/>
      <c r="BD437" s="74"/>
      <c r="BE437" s="74"/>
      <c r="BF437" s="74"/>
      <c r="BG437" s="74"/>
      <c r="BH437" s="74"/>
      <c r="BI437" s="74"/>
      <c r="BJ437" s="74"/>
      <c r="BK437" s="74"/>
    </row>
    <row r="438" spans="2:63" ht="15.75" customHeight="1" x14ac:dyDescent="0.2">
      <c r="B438" s="70" t="s">
        <v>648</v>
      </c>
      <c r="C438" s="71" t="s">
        <v>140</v>
      </c>
      <c r="D438" s="70" t="s">
        <v>648</v>
      </c>
      <c r="E438" s="70">
        <v>6</v>
      </c>
      <c r="F438" s="73">
        <v>0</v>
      </c>
      <c r="G438" s="73">
        <v>0</v>
      </c>
      <c r="H438" s="73">
        <v>0</v>
      </c>
      <c r="I438" s="73">
        <v>0</v>
      </c>
      <c r="J438" s="73">
        <v>0</v>
      </c>
      <c r="K438" s="73">
        <v>0</v>
      </c>
      <c r="L438" s="73">
        <v>0</v>
      </c>
      <c r="M438" s="73">
        <v>0</v>
      </c>
      <c r="N438" s="73">
        <v>0</v>
      </c>
      <c r="O438" s="73">
        <v>0</v>
      </c>
      <c r="P438" s="73">
        <v>0</v>
      </c>
      <c r="Q438" s="73">
        <v>0</v>
      </c>
      <c r="R438" s="73">
        <v>9.8957719999999991</v>
      </c>
      <c r="S438" s="73">
        <v>9.9050150000000006</v>
      </c>
      <c r="T438" s="73">
        <v>9.9139599999999994</v>
      </c>
      <c r="U438" s="73">
        <v>0</v>
      </c>
      <c r="V438" s="73">
        <v>0</v>
      </c>
      <c r="W438" s="73">
        <v>0</v>
      </c>
      <c r="X438" s="73">
        <v>0</v>
      </c>
      <c r="Y438" s="73">
        <v>0</v>
      </c>
      <c r="Z438" s="73">
        <v>0</v>
      </c>
      <c r="AA438" s="73">
        <v>0</v>
      </c>
      <c r="AB438" s="73">
        <v>0</v>
      </c>
      <c r="AC438" s="73">
        <v>0</v>
      </c>
      <c r="AD438" s="73">
        <v>0</v>
      </c>
      <c r="AE438" s="73">
        <v>0</v>
      </c>
      <c r="AF438" s="73">
        <v>0</v>
      </c>
      <c r="AG438" s="73">
        <v>0</v>
      </c>
      <c r="AH438" s="73">
        <v>0</v>
      </c>
      <c r="AI438" s="73">
        <v>0</v>
      </c>
      <c r="AJ438" s="73">
        <v>0</v>
      </c>
      <c r="AK438" s="73">
        <v>0</v>
      </c>
      <c r="AL438" s="73">
        <v>0</v>
      </c>
      <c r="AM438" s="73"/>
      <c r="AN438" s="73"/>
      <c r="AO438" s="73"/>
      <c r="AP438" s="73"/>
      <c r="AQ438" s="73"/>
      <c r="AR438" s="73"/>
      <c r="AS438" s="73"/>
      <c r="AT438" s="74"/>
      <c r="AU438" s="74"/>
      <c r="AV438" s="74"/>
      <c r="AW438" s="74"/>
      <c r="AX438" s="74"/>
      <c r="AY438" s="74"/>
      <c r="AZ438" s="74"/>
      <c r="BA438" s="74"/>
      <c r="BB438" s="74"/>
      <c r="BC438" s="74"/>
      <c r="BD438" s="74"/>
      <c r="BE438" s="74"/>
      <c r="BF438" s="74"/>
      <c r="BG438" s="74"/>
      <c r="BH438" s="74"/>
      <c r="BI438" s="74"/>
      <c r="BJ438" s="74"/>
      <c r="BK438" s="74"/>
    </row>
    <row r="439" spans="2:63" ht="15.75" customHeight="1" x14ac:dyDescent="0.2">
      <c r="B439" s="70" t="s">
        <v>649</v>
      </c>
      <c r="C439" s="71" t="s">
        <v>189</v>
      </c>
      <c r="D439" s="70" t="s">
        <v>649</v>
      </c>
      <c r="E439" s="70">
        <v>6</v>
      </c>
      <c r="F439" s="73">
        <v>0</v>
      </c>
      <c r="G439" s="73">
        <v>0</v>
      </c>
      <c r="H439" s="73">
        <v>0</v>
      </c>
      <c r="I439" s="73">
        <v>0</v>
      </c>
      <c r="J439" s="73">
        <v>0</v>
      </c>
      <c r="K439" s="73">
        <v>0</v>
      </c>
      <c r="L439" s="73">
        <v>0</v>
      </c>
      <c r="M439" s="73">
        <v>0</v>
      </c>
      <c r="N439" s="73">
        <v>0</v>
      </c>
      <c r="O439" s="73">
        <v>0</v>
      </c>
      <c r="P439" s="73">
        <v>0</v>
      </c>
      <c r="Q439" s="73">
        <v>0</v>
      </c>
      <c r="R439" s="73">
        <v>9.8957719999999991</v>
      </c>
      <c r="S439" s="73">
        <v>9.9050150000000006</v>
      </c>
      <c r="T439" s="73">
        <v>9.9139599999999994</v>
      </c>
      <c r="U439" s="73">
        <v>0</v>
      </c>
      <c r="V439" s="73">
        <v>0</v>
      </c>
      <c r="W439" s="73">
        <v>0</v>
      </c>
      <c r="X439" s="73">
        <v>0</v>
      </c>
      <c r="Y439" s="73">
        <v>0</v>
      </c>
      <c r="Z439" s="73">
        <v>0</v>
      </c>
      <c r="AA439" s="73">
        <v>0</v>
      </c>
      <c r="AB439" s="73">
        <v>0</v>
      </c>
      <c r="AC439" s="73">
        <v>0</v>
      </c>
      <c r="AD439" s="73">
        <v>0</v>
      </c>
      <c r="AE439" s="73">
        <v>0</v>
      </c>
      <c r="AF439" s="73">
        <v>0</v>
      </c>
      <c r="AG439" s="73">
        <v>0</v>
      </c>
      <c r="AH439" s="73">
        <v>0</v>
      </c>
      <c r="AI439" s="73">
        <v>0</v>
      </c>
      <c r="AJ439" s="73">
        <v>0</v>
      </c>
      <c r="AK439" s="73">
        <v>0</v>
      </c>
      <c r="AL439" s="73">
        <v>0</v>
      </c>
      <c r="AM439" s="73"/>
      <c r="AN439" s="73"/>
      <c r="AO439" s="73"/>
      <c r="AP439" s="73"/>
      <c r="AQ439" s="73"/>
      <c r="AR439" s="73"/>
      <c r="AS439" s="73"/>
      <c r="AT439" s="74"/>
      <c r="AU439" s="74"/>
      <c r="AV439" s="74"/>
      <c r="AW439" s="74"/>
      <c r="AX439" s="74"/>
      <c r="AY439" s="74"/>
      <c r="AZ439" s="74"/>
      <c r="BA439" s="74"/>
      <c r="BB439" s="74"/>
      <c r="BC439" s="74"/>
      <c r="BD439" s="74"/>
      <c r="BE439" s="74"/>
      <c r="BF439" s="74"/>
      <c r="BG439" s="74"/>
      <c r="BH439" s="74"/>
      <c r="BI439" s="74"/>
      <c r="BJ439" s="74"/>
      <c r="BK439" s="74"/>
    </row>
    <row r="440" spans="2:63" ht="15.75" customHeight="1" x14ac:dyDescent="0.2">
      <c r="B440" s="70" t="s">
        <v>650</v>
      </c>
      <c r="C440" s="71" t="s">
        <v>191</v>
      </c>
      <c r="D440" s="70" t="s">
        <v>650</v>
      </c>
      <c r="E440" s="70">
        <v>6</v>
      </c>
      <c r="F440" s="73">
        <v>0</v>
      </c>
      <c r="G440" s="73">
        <v>0</v>
      </c>
      <c r="H440" s="73">
        <v>0</v>
      </c>
      <c r="I440" s="73">
        <v>0</v>
      </c>
      <c r="J440" s="73">
        <v>0</v>
      </c>
      <c r="K440" s="73">
        <v>0</v>
      </c>
      <c r="L440" s="73">
        <v>0</v>
      </c>
      <c r="M440" s="73">
        <v>0</v>
      </c>
      <c r="N440" s="73">
        <v>0</v>
      </c>
      <c r="O440" s="73">
        <v>0</v>
      </c>
      <c r="P440" s="73">
        <v>0</v>
      </c>
      <c r="Q440" s="73">
        <v>0</v>
      </c>
      <c r="R440" s="73">
        <v>0</v>
      </c>
      <c r="S440" s="73">
        <v>0</v>
      </c>
      <c r="T440" s="73">
        <v>0</v>
      </c>
      <c r="U440" s="73">
        <v>0</v>
      </c>
      <c r="V440" s="73">
        <v>0</v>
      </c>
      <c r="W440" s="73">
        <v>0</v>
      </c>
      <c r="X440" s="73">
        <v>0</v>
      </c>
      <c r="Y440" s="73">
        <v>0</v>
      </c>
      <c r="Z440" s="73">
        <v>0</v>
      </c>
      <c r="AA440" s="73">
        <v>0</v>
      </c>
      <c r="AB440" s="73">
        <v>0</v>
      </c>
      <c r="AC440" s="73">
        <v>0</v>
      </c>
      <c r="AD440" s="73">
        <v>0</v>
      </c>
      <c r="AE440" s="73">
        <v>0</v>
      </c>
      <c r="AF440" s="73">
        <v>0</v>
      </c>
      <c r="AG440" s="73">
        <v>0</v>
      </c>
      <c r="AH440" s="73">
        <v>0</v>
      </c>
      <c r="AI440" s="73">
        <v>0</v>
      </c>
      <c r="AJ440" s="73">
        <v>0</v>
      </c>
      <c r="AK440" s="73">
        <v>0</v>
      </c>
      <c r="AL440" s="73">
        <v>0</v>
      </c>
      <c r="AM440" s="73"/>
      <c r="AN440" s="73"/>
      <c r="AO440" s="73"/>
      <c r="AP440" s="73"/>
      <c r="AQ440" s="73"/>
      <c r="AR440" s="73"/>
      <c r="AS440" s="73"/>
      <c r="AT440" s="74"/>
      <c r="AU440" s="74"/>
      <c r="AV440" s="74"/>
      <c r="AW440" s="74"/>
      <c r="AX440" s="74"/>
      <c r="AY440" s="74"/>
      <c r="AZ440" s="74"/>
      <c r="BA440" s="74"/>
      <c r="BB440" s="74"/>
      <c r="BC440" s="74"/>
      <c r="BD440" s="74"/>
      <c r="BE440" s="74"/>
      <c r="BF440" s="74"/>
      <c r="BG440" s="74"/>
      <c r="BH440" s="74"/>
      <c r="BI440" s="74"/>
      <c r="BJ440" s="74"/>
      <c r="BK440" s="74"/>
    </row>
    <row r="441" spans="2:63" ht="15.75" customHeight="1" x14ac:dyDescent="0.2">
      <c r="B441" s="70" t="s">
        <v>651</v>
      </c>
      <c r="C441" s="71" t="s">
        <v>142</v>
      </c>
      <c r="D441" s="70" t="s">
        <v>651</v>
      </c>
      <c r="E441" s="70">
        <v>6</v>
      </c>
      <c r="F441" s="73">
        <v>0</v>
      </c>
      <c r="G441" s="73">
        <v>0</v>
      </c>
      <c r="H441" s="73">
        <v>0</v>
      </c>
      <c r="I441" s="73">
        <v>0</v>
      </c>
      <c r="J441" s="73">
        <v>0</v>
      </c>
      <c r="K441" s="73">
        <v>0</v>
      </c>
      <c r="L441" s="73">
        <v>0</v>
      </c>
      <c r="M441" s="73">
        <v>0</v>
      </c>
      <c r="N441" s="73">
        <v>0</v>
      </c>
      <c r="O441" s="73">
        <v>0</v>
      </c>
      <c r="P441" s="73">
        <v>0</v>
      </c>
      <c r="Q441" s="73">
        <v>0</v>
      </c>
      <c r="R441" s="73">
        <v>0</v>
      </c>
      <c r="S441" s="73">
        <v>0</v>
      </c>
      <c r="T441" s="73">
        <v>0</v>
      </c>
      <c r="U441" s="73">
        <v>0</v>
      </c>
      <c r="V441" s="73">
        <v>0</v>
      </c>
      <c r="W441" s="73">
        <v>0</v>
      </c>
      <c r="X441" s="73">
        <v>0</v>
      </c>
      <c r="Y441" s="73">
        <v>0</v>
      </c>
      <c r="Z441" s="73">
        <v>0</v>
      </c>
      <c r="AA441" s="73">
        <v>0</v>
      </c>
      <c r="AB441" s="73">
        <v>0</v>
      </c>
      <c r="AC441" s="73">
        <v>0</v>
      </c>
      <c r="AD441" s="73">
        <v>0</v>
      </c>
      <c r="AE441" s="73">
        <v>0</v>
      </c>
      <c r="AF441" s="73">
        <v>0</v>
      </c>
      <c r="AG441" s="73">
        <v>0</v>
      </c>
      <c r="AH441" s="73">
        <v>0</v>
      </c>
      <c r="AI441" s="73">
        <v>0</v>
      </c>
      <c r="AJ441" s="73">
        <v>0</v>
      </c>
      <c r="AK441" s="73">
        <v>0</v>
      </c>
      <c r="AL441" s="73">
        <v>0</v>
      </c>
      <c r="AM441" s="73"/>
      <c r="AN441" s="73"/>
      <c r="AO441" s="73"/>
      <c r="AP441" s="73"/>
      <c r="AQ441" s="73"/>
      <c r="AR441" s="73"/>
      <c r="AS441" s="73"/>
      <c r="AT441" s="74"/>
      <c r="AU441" s="74"/>
      <c r="AV441" s="74"/>
      <c r="AW441" s="74"/>
      <c r="AX441" s="74"/>
      <c r="AY441" s="74"/>
      <c r="AZ441" s="74"/>
      <c r="BA441" s="74"/>
      <c r="BB441" s="74"/>
      <c r="BC441" s="74"/>
      <c r="BD441" s="74"/>
      <c r="BE441" s="74"/>
      <c r="BF441" s="74"/>
      <c r="BG441" s="74"/>
      <c r="BH441" s="74"/>
      <c r="BI441" s="74"/>
      <c r="BJ441" s="74"/>
      <c r="BK441" s="74"/>
    </row>
    <row r="442" spans="2:63" ht="15.75" customHeight="1" x14ac:dyDescent="0.2">
      <c r="B442" s="70" t="s">
        <v>652</v>
      </c>
      <c r="C442" s="71" t="s">
        <v>189</v>
      </c>
      <c r="D442" s="70" t="s">
        <v>652</v>
      </c>
      <c r="E442" s="70">
        <v>6</v>
      </c>
      <c r="F442" s="73">
        <v>0</v>
      </c>
      <c r="G442" s="73">
        <v>0</v>
      </c>
      <c r="H442" s="73">
        <v>0</v>
      </c>
      <c r="I442" s="73">
        <v>0</v>
      </c>
      <c r="J442" s="73">
        <v>0</v>
      </c>
      <c r="K442" s="73">
        <v>0</v>
      </c>
      <c r="L442" s="73">
        <v>0</v>
      </c>
      <c r="M442" s="73">
        <v>0</v>
      </c>
      <c r="N442" s="73">
        <v>0</v>
      </c>
      <c r="O442" s="73">
        <v>0</v>
      </c>
      <c r="P442" s="73">
        <v>0</v>
      </c>
      <c r="Q442" s="73">
        <v>0</v>
      </c>
      <c r="R442" s="73">
        <v>0</v>
      </c>
      <c r="S442" s="73">
        <v>0</v>
      </c>
      <c r="T442" s="73">
        <v>0</v>
      </c>
      <c r="U442" s="73">
        <v>0</v>
      </c>
      <c r="V442" s="73">
        <v>0</v>
      </c>
      <c r="W442" s="73">
        <v>0</v>
      </c>
      <c r="X442" s="73">
        <v>0</v>
      </c>
      <c r="Y442" s="73">
        <v>0</v>
      </c>
      <c r="Z442" s="73">
        <v>0</v>
      </c>
      <c r="AA442" s="73">
        <v>0</v>
      </c>
      <c r="AB442" s="73">
        <v>0</v>
      </c>
      <c r="AC442" s="73">
        <v>0</v>
      </c>
      <c r="AD442" s="73">
        <v>0</v>
      </c>
      <c r="AE442" s="73">
        <v>0</v>
      </c>
      <c r="AF442" s="73">
        <v>0</v>
      </c>
      <c r="AG442" s="73">
        <v>0</v>
      </c>
      <c r="AH442" s="73">
        <v>0</v>
      </c>
      <c r="AI442" s="73">
        <v>0</v>
      </c>
      <c r="AJ442" s="73">
        <v>0</v>
      </c>
      <c r="AK442" s="73">
        <v>0</v>
      </c>
      <c r="AL442" s="73">
        <v>0</v>
      </c>
      <c r="AM442" s="73"/>
      <c r="AN442" s="73"/>
      <c r="AO442" s="73"/>
      <c r="AP442" s="73"/>
      <c r="AQ442" s="73"/>
      <c r="AR442" s="73"/>
      <c r="AS442" s="73"/>
      <c r="AT442" s="74"/>
      <c r="AU442" s="74"/>
      <c r="AV442" s="74"/>
      <c r="AW442" s="74"/>
      <c r="AX442" s="74"/>
      <c r="AY442" s="74"/>
      <c r="AZ442" s="74"/>
      <c r="BA442" s="74"/>
      <c r="BB442" s="74"/>
      <c r="BC442" s="74"/>
      <c r="BD442" s="74"/>
      <c r="BE442" s="74"/>
      <c r="BF442" s="74"/>
      <c r="BG442" s="74"/>
      <c r="BH442" s="74"/>
      <c r="BI442" s="74"/>
      <c r="BJ442" s="74"/>
      <c r="BK442" s="74"/>
    </row>
    <row r="443" spans="2:63" ht="15.75" customHeight="1" x14ac:dyDescent="0.2">
      <c r="B443" s="70" t="s">
        <v>653</v>
      </c>
      <c r="C443" s="71" t="s">
        <v>144</v>
      </c>
      <c r="D443" s="70" t="s">
        <v>653</v>
      </c>
      <c r="E443" s="70">
        <v>6</v>
      </c>
      <c r="F443" s="73">
        <v>0</v>
      </c>
      <c r="G443" s="73">
        <v>0</v>
      </c>
      <c r="H443" s="73">
        <v>0</v>
      </c>
      <c r="I443" s="73">
        <v>0</v>
      </c>
      <c r="J443" s="73">
        <v>0</v>
      </c>
      <c r="K443" s="73">
        <v>0</v>
      </c>
      <c r="L443" s="73">
        <v>0</v>
      </c>
      <c r="M443" s="73">
        <v>0</v>
      </c>
      <c r="N443" s="73">
        <v>0</v>
      </c>
      <c r="O443" s="73">
        <v>0</v>
      </c>
      <c r="P443" s="73">
        <v>0</v>
      </c>
      <c r="Q443" s="73">
        <v>0</v>
      </c>
      <c r="R443" s="73">
        <v>0</v>
      </c>
      <c r="S443" s="73">
        <v>0</v>
      </c>
      <c r="T443" s="73">
        <v>0</v>
      </c>
      <c r="U443" s="73">
        <v>0</v>
      </c>
      <c r="V443" s="73">
        <v>0</v>
      </c>
      <c r="W443" s="73">
        <v>0</v>
      </c>
      <c r="X443" s="73">
        <v>0</v>
      </c>
      <c r="Y443" s="73">
        <v>0</v>
      </c>
      <c r="Z443" s="73">
        <v>0</v>
      </c>
      <c r="AA443" s="73">
        <v>0</v>
      </c>
      <c r="AB443" s="73">
        <v>0</v>
      </c>
      <c r="AC443" s="73">
        <v>0</v>
      </c>
      <c r="AD443" s="73">
        <v>0</v>
      </c>
      <c r="AE443" s="73">
        <v>0</v>
      </c>
      <c r="AF443" s="73">
        <v>0</v>
      </c>
      <c r="AG443" s="73">
        <v>0</v>
      </c>
      <c r="AH443" s="73">
        <v>0</v>
      </c>
      <c r="AI443" s="73">
        <v>0</v>
      </c>
      <c r="AJ443" s="73">
        <v>0</v>
      </c>
      <c r="AK443" s="73">
        <v>0</v>
      </c>
      <c r="AL443" s="73">
        <v>0</v>
      </c>
      <c r="AM443" s="73"/>
      <c r="AN443" s="73"/>
      <c r="AO443" s="73"/>
      <c r="AP443" s="73"/>
      <c r="AQ443" s="73"/>
      <c r="AR443" s="73"/>
      <c r="AS443" s="73"/>
      <c r="AT443" s="74"/>
      <c r="AU443" s="74"/>
      <c r="AV443" s="74"/>
      <c r="AW443" s="74"/>
      <c r="AX443" s="74"/>
      <c r="AY443" s="74"/>
      <c r="AZ443" s="74"/>
      <c r="BA443" s="74"/>
      <c r="BB443" s="74"/>
      <c r="BC443" s="74"/>
      <c r="BD443" s="74"/>
      <c r="BE443" s="74"/>
      <c r="BF443" s="74"/>
      <c r="BG443" s="74"/>
      <c r="BH443" s="74"/>
      <c r="BI443" s="74"/>
      <c r="BJ443" s="74"/>
      <c r="BK443" s="74"/>
    </row>
    <row r="444" spans="2:63" ht="15.75" customHeight="1" x14ac:dyDescent="0.2">
      <c r="B444" s="70" t="s">
        <v>654</v>
      </c>
      <c r="C444" s="71" t="s">
        <v>191</v>
      </c>
      <c r="D444" s="70" t="s">
        <v>654</v>
      </c>
      <c r="E444" s="70">
        <v>6</v>
      </c>
      <c r="F444" s="73">
        <v>0</v>
      </c>
      <c r="G444" s="73">
        <v>0</v>
      </c>
      <c r="H444" s="73">
        <v>0</v>
      </c>
      <c r="I444" s="73">
        <v>0</v>
      </c>
      <c r="J444" s="73">
        <v>0</v>
      </c>
      <c r="K444" s="73">
        <v>0</v>
      </c>
      <c r="L444" s="73">
        <v>0</v>
      </c>
      <c r="M444" s="73">
        <v>0</v>
      </c>
      <c r="N444" s="73">
        <v>0</v>
      </c>
      <c r="O444" s="73">
        <v>0</v>
      </c>
      <c r="P444" s="73">
        <v>0</v>
      </c>
      <c r="Q444" s="73">
        <v>0</v>
      </c>
      <c r="R444" s="73">
        <v>0</v>
      </c>
      <c r="S444" s="73">
        <v>0</v>
      </c>
      <c r="T444" s="73">
        <v>0</v>
      </c>
      <c r="U444" s="73">
        <v>0</v>
      </c>
      <c r="V444" s="73">
        <v>0</v>
      </c>
      <c r="W444" s="73">
        <v>0</v>
      </c>
      <c r="X444" s="73">
        <v>0</v>
      </c>
      <c r="Y444" s="73">
        <v>0</v>
      </c>
      <c r="Z444" s="73">
        <v>0</v>
      </c>
      <c r="AA444" s="73">
        <v>0</v>
      </c>
      <c r="AB444" s="73">
        <v>0</v>
      </c>
      <c r="AC444" s="73">
        <v>0</v>
      </c>
      <c r="AD444" s="73">
        <v>0</v>
      </c>
      <c r="AE444" s="73">
        <v>0</v>
      </c>
      <c r="AF444" s="73">
        <v>0</v>
      </c>
      <c r="AG444" s="73">
        <v>0</v>
      </c>
      <c r="AH444" s="73">
        <v>0</v>
      </c>
      <c r="AI444" s="73">
        <v>0</v>
      </c>
      <c r="AJ444" s="73">
        <v>0</v>
      </c>
      <c r="AK444" s="73">
        <v>0</v>
      </c>
      <c r="AL444" s="73">
        <v>0</v>
      </c>
      <c r="AM444" s="73"/>
      <c r="AN444" s="73"/>
      <c r="AO444" s="73"/>
      <c r="AP444" s="73"/>
      <c r="AQ444" s="73"/>
      <c r="AR444" s="73"/>
      <c r="AS444" s="73"/>
      <c r="AT444" s="74"/>
      <c r="AU444" s="74"/>
      <c r="AV444" s="74"/>
      <c r="AW444" s="74"/>
      <c r="AX444" s="74"/>
      <c r="AY444" s="74"/>
      <c r="AZ444" s="74"/>
      <c r="BA444" s="74"/>
      <c r="BB444" s="74"/>
      <c r="BC444" s="74"/>
      <c r="BD444" s="74"/>
      <c r="BE444" s="74"/>
      <c r="BF444" s="74"/>
      <c r="BG444" s="74"/>
      <c r="BH444" s="74"/>
      <c r="BI444" s="74"/>
      <c r="BJ444" s="74"/>
      <c r="BK444" s="74"/>
    </row>
    <row r="445" spans="2:63" ht="15.75" customHeight="1" x14ac:dyDescent="0.2">
      <c r="B445" s="70" t="s">
        <v>655</v>
      </c>
      <c r="C445" s="71" t="s">
        <v>148</v>
      </c>
      <c r="D445" s="70" t="s">
        <v>655</v>
      </c>
      <c r="E445" s="70">
        <v>6</v>
      </c>
      <c r="F445" s="73">
        <v>0</v>
      </c>
      <c r="G445" s="73">
        <v>0</v>
      </c>
      <c r="H445" s="73">
        <v>0</v>
      </c>
      <c r="I445" s="73">
        <v>0</v>
      </c>
      <c r="J445" s="73">
        <v>0</v>
      </c>
      <c r="K445" s="73">
        <v>0</v>
      </c>
      <c r="L445" s="73">
        <v>0</v>
      </c>
      <c r="M445" s="73">
        <v>0</v>
      </c>
      <c r="N445" s="73">
        <v>0</v>
      </c>
      <c r="O445" s="73">
        <v>0</v>
      </c>
      <c r="P445" s="73">
        <v>0</v>
      </c>
      <c r="Q445" s="73">
        <v>0</v>
      </c>
      <c r="R445" s="73">
        <v>0</v>
      </c>
      <c r="S445" s="73">
        <v>0</v>
      </c>
      <c r="T445" s="73">
        <v>0</v>
      </c>
      <c r="U445" s="73">
        <v>0</v>
      </c>
      <c r="V445" s="73">
        <v>0</v>
      </c>
      <c r="W445" s="73">
        <v>0</v>
      </c>
      <c r="X445" s="73">
        <v>0</v>
      </c>
      <c r="Y445" s="73">
        <v>0</v>
      </c>
      <c r="Z445" s="73">
        <v>0</v>
      </c>
      <c r="AA445" s="73">
        <v>0</v>
      </c>
      <c r="AB445" s="73">
        <v>0</v>
      </c>
      <c r="AC445" s="73">
        <v>0</v>
      </c>
      <c r="AD445" s="73">
        <v>0</v>
      </c>
      <c r="AE445" s="73">
        <v>0</v>
      </c>
      <c r="AF445" s="73">
        <v>0</v>
      </c>
      <c r="AG445" s="73">
        <v>0</v>
      </c>
      <c r="AH445" s="73">
        <v>0</v>
      </c>
      <c r="AI445" s="73">
        <v>0</v>
      </c>
      <c r="AJ445" s="73">
        <v>0</v>
      </c>
      <c r="AK445" s="73">
        <v>0</v>
      </c>
      <c r="AL445" s="73">
        <v>0</v>
      </c>
      <c r="AM445" s="73"/>
      <c r="AN445" s="73"/>
      <c r="AO445" s="73"/>
      <c r="AP445" s="73"/>
      <c r="AQ445" s="73"/>
      <c r="AR445" s="73"/>
      <c r="AS445" s="73"/>
      <c r="AT445" s="74"/>
      <c r="AU445" s="74"/>
      <c r="AV445" s="74"/>
      <c r="AW445" s="74"/>
      <c r="AX445" s="74"/>
      <c r="AY445" s="74"/>
      <c r="AZ445" s="74"/>
      <c r="BA445" s="74"/>
      <c r="BB445" s="74"/>
      <c r="BC445" s="74"/>
      <c r="BD445" s="74"/>
      <c r="BE445" s="74"/>
      <c r="BF445" s="74"/>
      <c r="BG445" s="74"/>
      <c r="BH445" s="74"/>
      <c r="BI445" s="74"/>
      <c r="BJ445" s="74"/>
      <c r="BK445" s="74"/>
    </row>
    <row r="446" spans="2:63" ht="15.75" customHeight="1" x14ac:dyDescent="0.2">
      <c r="B446" s="70" t="s">
        <v>656</v>
      </c>
      <c r="C446" s="71" t="s">
        <v>150</v>
      </c>
      <c r="D446" s="70" t="s">
        <v>656</v>
      </c>
      <c r="E446" s="70">
        <v>6</v>
      </c>
      <c r="F446" s="73">
        <v>0</v>
      </c>
      <c r="G446" s="73">
        <v>0</v>
      </c>
      <c r="H446" s="73">
        <v>0</v>
      </c>
      <c r="I446" s="73">
        <v>0</v>
      </c>
      <c r="J446" s="73">
        <v>0</v>
      </c>
      <c r="K446" s="73">
        <v>0</v>
      </c>
      <c r="L446" s="73">
        <v>0</v>
      </c>
      <c r="M446" s="73">
        <v>0</v>
      </c>
      <c r="N446" s="73">
        <v>0</v>
      </c>
      <c r="O446" s="73">
        <v>0</v>
      </c>
      <c r="P446" s="73">
        <v>0</v>
      </c>
      <c r="Q446" s="73">
        <v>0</v>
      </c>
      <c r="R446" s="73">
        <v>0</v>
      </c>
      <c r="S446" s="73">
        <v>0</v>
      </c>
      <c r="T446" s="73">
        <v>0</v>
      </c>
      <c r="U446" s="73">
        <v>0</v>
      </c>
      <c r="V446" s="73">
        <v>0</v>
      </c>
      <c r="W446" s="73">
        <v>0</v>
      </c>
      <c r="X446" s="73">
        <v>0</v>
      </c>
      <c r="Y446" s="73">
        <v>0</v>
      </c>
      <c r="Z446" s="73">
        <v>0</v>
      </c>
      <c r="AA446" s="73">
        <v>0</v>
      </c>
      <c r="AB446" s="73">
        <v>0</v>
      </c>
      <c r="AC446" s="73">
        <v>0</v>
      </c>
      <c r="AD446" s="73">
        <v>0</v>
      </c>
      <c r="AE446" s="73">
        <v>0</v>
      </c>
      <c r="AF446" s="73">
        <v>0</v>
      </c>
      <c r="AG446" s="73">
        <v>0</v>
      </c>
      <c r="AH446" s="73">
        <v>0</v>
      </c>
      <c r="AI446" s="73">
        <v>0</v>
      </c>
      <c r="AJ446" s="73">
        <v>0</v>
      </c>
      <c r="AK446" s="73">
        <v>0</v>
      </c>
      <c r="AL446" s="73">
        <v>0</v>
      </c>
      <c r="AM446" s="73"/>
      <c r="AN446" s="73"/>
      <c r="AO446" s="73"/>
      <c r="AP446" s="73"/>
      <c r="AQ446" s="73"/>
      <c r="AR446" s="73"/>
      <c r="AS446" s="73"/>
      <c r="AT446" s="74"/>
      <c r="AU446" s="74"/>
      <c r="AV446" s="74"/>
      <c r="AW446" s="74"/>
      <c r="AX446" s="74"/>
      <c r="AY446" s="74"/>
      <c r="AZ446" s="74"/>
      <c r="BA446" s="74"/>
      <c r="BB446" s="74"/>
      <c r="BC446" s="74"/>
      <c r="BD446" s="74"/>
      <c r="BE446" s="74"/>
      <c r="BF446" s="74"/>
      <c r="BG446" s="74"/>
      <c r="BH446" s="74"/>
      <c r="BI446" s="74"/>
      <c r="BJ446" s="74"/>
      <c r="BK446" s="74"/>
    </row>
    <row r="447" spans="2:63" ht="15.75" customHeight="1" x14ac:dyDescent="0.2">
      <c r="B447" s="70" t="s">
        <v>657</v>
      </c>
      <c r="C447" s="71" t="s">
        <v>152</v>
      </c>
      <c r="D447" s="70" t="s">
        <v>657</v>
      </c>
      <c r="E447" s="70">
        <v>6</v>
      </c>
      <c r="F447" s="73">
        <v>0</v>
      </c>
      <c r="G447" s="73">
        <v>0</v>
      </c>
      <c r="H447" s="73">
        <v>0</v>
      </c>
      <c r="I447" s="73">
        <v>0</v>
      </c>
      <c r="J447" s="73">
        <v>0</v>
      </c>
      <c r="K447" s="73">
        <v>0</v>
      </c>
      <c r="L447" s="73">
        <v>0</v>
      </c>
      <c r="M447" s="73">
        <v>0</v>
      </c>
      <c r="N447" s="73">
        <v>0</v>
      </c>
      <c r="O447" s="73">
        <v>0</v>
      </c>
      <c r="P447" s="73">
        <v>0</v>
      </c>
      <c r="Q447" s="73">
        <v>0</v>
      </c>
      <c r="R447" s="73">
        <v>0</v>
      </c>
      <c r="S447" s="73">
        <v>0</v>
      </c>
      <c r="T447" s="73">
        <v>0</v>
      </c>
      <c r="U447" s="73">
        <v>0</v>
      </c>
      <c r="V447" s="73">
        <v>0</v>
      </c>
      <c r="W447" s="73">
        <v>0</v>
      </c>
      <c r="X447" s="73">
        <v>0</v>
      </c>
      <c r="Y447" s="73">
        <v>0</v>
      </c>
      <c r="Z447" s="73">
        <v>0</v>
      </c>
      <c r="AA447" s="73">
        <v>0</v>
      </c>
      <c r="AB447" s="73">
        <v>0</v>
      </c>
      <c r="AC447" s="73">
        <v>0</v>
      </c>
      <c r="AD447" s="73">
        <v>0</v>
      </c>
      <c r="AE447" s="73">
        <v>0</v>
      </c>
      <c r="AF447" s="73">
        <v>0</v>
      </c>
      <c r="AG447" s="73">
        <v>0</v>
      </c>
      <c r="AH447" s="73">
        <v>0</v>
      </c>
      <c r="AI447" s="73">
        <v>0</v>
      </c>
      <c r="AJ447" s="73">
        <v>0</v>
      </c>
      <c r="AK447" s="73">
        <v>0</v>
      </c>
      <c r="AL447" s="73">
        <v>0</v>
      </c>
      <c r="AM447" s="73"/>
      <c r="AN447" s="73"/>
      <c r="AO447" s="73"/>
      <c r="AP447" s="73"/>
      <c r="AQ447" s="73"/>
      <c r="AR447" s="73"/>
      <c r="AS447" s="73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  <c r="BD447" s="74"/>
      <c r="BE447" s="74"/>
      <c r="BF447" s="74"/>
      <c r="BG447" s="74"/>
      <c r="BH447" s="74"/>
      <c r="BI447" s="74"/>
      <c r="BJ447" s="74"/>
      <c r="BK447" s="74"/>
    </row>
    <row r="448" spans="2:63" ht="15.75" customHeight="1" x14ac:dyDescent="0.2">
      <c r="B448" s="70" t="s">
        <v>658</v>
      </c>
      <c r="C448" s="71" t="s">
        <v>154</v>
      </c>
      <c r="D448" s="70" t="s">
        <v>658</v>
      </c>
      <c r="E448" s="70">
        <v>6</v>
      </c>
      <c r="F448" s="73">
        <v>0</v>
      </c>
      <c r="G448" s="73">
        <v>0</v>
      </c>
      <c r="H448" s="73">
        <v>0</v>
      </c>
      <c r="I448" s="73">
        <v>0</v>
      </c>
      <c r="J448" s="73">
        <v>0</v>
      </c>
      <c r="K448" s="73">
        <v>0</v>
      </c>
      <c r="L448" s="73">
        <v>0</v>
      </c>
      <c r="M448" s="73">
        <v>0</v>
      </c>
      <c r="N448" s="73">
        <v>0</v>
      </c>
      <c r="O448" s="73">
        <v>0</v>
      </c>
      <c r="P448" s="73">
        <v>0</v>
      </c>
      <c r="Q448" s="73">
        <v>0</v>
      </c>
      <c r="R448" s="73">
        <v>0</v>
      </c>
      <c r="S448" s="73">
        <v>0</v>
      </c>
      <c r="T448" s="73">
        <v>0</v>
      </c>
      <c r="U448" s="73">
        <v>0</v>
      </c>
      <c r="V448" s="73">
        <v>0</v>
      </c>
      <c r="W448" s="73">
        <v>0</v>
      </c>
      <c r="X448" s="73">
        <v>0</v>
      </c>
      <c r="Y448" s="73">
        <v>0</v>
      </c>
      <c r="Z448" s="73">
        <v>0</v>
      </c>
      <c r="AA448" s="73">
        <v>0</v>
      </c>
      <c r="AB448" s="73">
        <v>0</v>
      </c>
      <c r="AC448" s="73">
        <v>0</v>
      </c>
      <c r="AD448" s="73">
        <v>0</v>
      </c>
      <c r="AE448" s="73">
        <v>0</v>
      </c>
      <c r="AF448" s="73">
        <v>0</v>
      </c>
      <c r="AG448" s="73">
        <v>0</v>
      </c>
      <c r="AH448" s="73">
        <v>0</v>
      </c>
      <c r="AI448" s="73">
        <v>0</v>
      </c>
      <c r="AJ448" s="73">
        <v>0</v>
      </c>
      <c r="AK448" s="73">
        <v>0</v>
      </c>
      <c r="AL448" s="73">
        <v>0</v>
      </c>
      <c r="AM448" s="73"/>
      <c r="AN448" s="73"/>
      <c r="AO448" s="73"/>
      <c r="AP448" s="73"/>
      <c r="AQ448" s="73"/>
      <c r="AR448" s="73"/>
      <c r="AS448" s="73"/>
      <c r="AT448" s="74"/>
      <c r="AU448" s="74"/>
      <c r="AV448" s="74"/>
      <c r="AW448" s="74"/>
      <c r="AX448" s="74"/>
      <c r="AY448" s="74"/>
      <c r="AZ448" s="74"/>
      <c r="BA448" s="74"/>
      <c r="BB448" s="74"/>
      <c r="BC448" s="74"/>
      <c r="BD448" s="74"/>
      <c r="BE448" s="74"/>
      <c r="BF448" s="74"/>
      <c r="BG448" s="74"/>
      <c r="BH448" s="74"/>
      <c r="BI448" s="74"/>
      <c r="BJ448" s="74"/>
      <c r="BK448" s="74"/>
    </row>
    <row r="449" spans="2:63" ht="15.75" customHeight="1" x14ac:dyDescent="0.2">
      <c r="B449" s="70" t="s">
        <v>659</v>
      </c>
      <c r="C449" s="71" t="s">
        <v>156</v>
      </c>
      <c r="D449" s="70" t="s">
        <v>659</v>
      </c>
      <c r="E449" s="70">
        <v>6</v>
      </c>
      <c r="F449" s="73">
        <v>0</v>
      </c>
      <c r="G449" s="73">
        <v>0</v>
      </c>
      <c r="H449" s="73">
        <v>0</v>
      </c>
      <c r="I449" s="73">
        <v>0</v>
      </c>
      <c r="J449" s="73">
        <v>0</v>
      </c>
      <c r="K449" s="73">
        <v>0</v>
      </c>
      <c r="L449" s="73">
        <v>0</v>
      </c>
      <c r="M449" s="73">
        <v>0</v>
      </c>
      <c r="N449" s="73">
        <v>0</v>
      </c>
      <c r="O449" s="73">
        <v>0</v>
      </c>
      <c r="P449" s="73">
        <v>0</v>
      </c>
      <c r="Q449" s="73">
        <v>0</v>
      </c>
      <c r="R449" s="73">
        <v>0</v>
      </c>
      <c r="S449" s="73">
        <v>0</v>
      </c>
      <c r="T449" s="73">
        <v>0</v>
      </c>
      <c r="U449" s="73">
        <v>0</v>
      </c>
      <c r="V449" s="73">
        <v>0</v>
      </c>
      <c r="W449" s="73">
        <v>0</v>
      </c>
      <c r="X449" s="73">
        <v>0</v>
      </c>
      <c r="Y449" s="73">
        <v>0</v>
      </c>
      <c r="Z449" s="73">
        <v>0</v>
      </c>
      <c r="AA449" s="73">
        <v>0</v>
      </c>
      <c r="AB449" s="73">
        <v>0</v>
      </c>
      <c r="AC449" s="73">
        <v>0</v>
      </c>
      <c r="AD449" s="73">
        <v>0</v>
      </c>
      <c r="AE449" s="73">
        <v>0</v>
      </c>
      <c r="AF449" s="73">
        <v>0</v>
      </c>
      <c r="AG449" s="73">
        <v>0</v>
      </c>
      <c r="AH449" s="73">
        <v>0</v>
      </c>
      <c r="AI449" s="73">
        <v>0</v>
      </c>
      <c r="AJ449" s="73">
        <v>0</v>
      </c>
      <c r="AK449" s="73">
        <v>0</v>
      </c>
      <c r="AL449" s="73">
        <v>0</v>
      </c>
      <c r="AM449" s="73"/>
      <c r="AN449" s="73"/>
      <c r="AO449" s="73"/>
      <c r="AP449" s="73"/>
      <c r="AQ449" s="73"/>
      <c r="AR449" s="73"/>
      <c r="AS449" s="73"/>
      <c r="AT449" s="74"/>
      <c r="AU449" s="74"/>
      <c r="AV449" s="74"/>
      <c r="AW449" s="74"/>
      <c r="AX449" s="74"/>
      <c r="AY449" s="74"/>
      <c r="AZ449" s="74"/>
      <c r="BA449" s="74"/>
      <c r="BB449" s="74"/>
      <c r="BC449" s="74"/>
      <c r="BD449" s="74"/>
      <c r="BE449" s="74"/>
      <c r="BF449" s="74"/>
      <c r="BG449" s="74"/>
      <c r="BH449" s="74"/>
      <c r="BI449" s="74"/>
      <c r="BJ449" s="74"/>
      <c r="BK449" s="74"/>
    </row>
    <row r="450" spans="2:63" ht="15.75" customHeight="1" x14ac:dyDescent="0.2">
      <c r="B450" s="70" t="s">
        <v>660</v>
      </c>
      <c r="C450" s="71" t="s">
        <v>158</v>
      </c>
      <c r="D450" s="70" t="s">
        <v>660</v>
      </c>
      <c r="E450" s="70">
        <v>6</v>
      </c>
      <c r="F450" s="73">
        <v>0</v>
      </c>
      <c r="G450" s="73">
        <v>0</v>
      </c>
      <c r="H450" s="73">
        <v>0</v>
      </c>
      <c r="I450" s="73">
        <v>0</v>
      </c>
      <c r="J450" s="73">
        <v>0</v>
      </c>
      <c r="K450" s="73">
        <v>0</v>
      </c>
      <c r="L450" s="73">
        <v>0</v>
      </c>
      <c r="M450" s="73">
        <v>0</v>
      </c>
      <c r="N450" s="73">
        <v>0</v>
      </c>
      <c r="O450" s="73">
        <v>0</v>
      </c>
      <c r="P450" s="73">
        <v>0</v>
      </c>
      <c r="Q450" s="73">
        <v>0</v>
      </c>
      <c r="R450" s="73">
        <v>0</v>
      </c>
      <c r="S450" s="73">
        <v>0</v>
      </c>
      <c r="T450" s="73">
        <v>0</v>
      </c>
      <c r="U450" s="73">
        <v>0</v>
      </c>
      <c r="V450" s="73">
        <v>0</v>
      </c>
      <c r="W450" s="73">
        <v>0</v>
      </c>
      <c r="X450" s="73">
        <v>0</v>
      </c>
      <c r="Y450" s="73">
        <v>0</v>
      </c>
      <c r="Z450" s="73">
        <v>0</v>
      </c>
      <c r="AA450" s="73">
        <v>0</v>
      </c>
      <c r="AB450" s="73">
        <v>0</v>
      </c>
      <c r="AC450" s="73">
        <v>0</v>
      </c>
      <c r="AD450" s="73">
        <v>0</v>
      </c>
      <c r="AE450" s="73">
        <v>0</v>
      </c>
      <c r="AF450" s="73">
        <v>0</v>
      </c>
      <c r="AG450" s="73">
        <v>0</v>
      </c>
      <c r="AH450" s="73">
        <v>0</v>
      </c>
      <c r="AI450" s="73">
        <v>0</v>
      </c>
      <c r="AJ450" s="73">
        <v>0</v>
      </c>
      <c r="AK450" s="73">
        <v>0</v>
      </c>
      <c r="AL450" s="73">
        <v>0</v>
      </c>
      <c r="AM450" s="73"/>
      <c r="AN450" s="73"/>
      <c r="AO450" s="73"/>
      <c r="AP450" s="73"/>
      <c r="AQ450" s="73"/>
      <c r="AR450" s="73"/>
      <c r="AS450" s="73"/>
      <c r="AT450" s="74"/>
      <c r="AU450" s="74"/>
      <c r="AV450" s="74"/>
      <c r="AW450" s="74"/>
      <c r="AX450" s="74"/>
      <c r="AY450" s="74"/>
      <c r="AZ450" s="74"/>
      <c r="BA450" s="74"/>
      <c r="BB450" s="74"/>
      <c r="BC450" s="74"/>
      <c r="BD450" s="74"/>
      <c r="BE450" s="74"/>
      <c r="BF450" s="74"/>
      <c r="BG450" s="74"/>
      <c r="BH450" s="74"/>
      <c r="BI450" s="74"/>
      <c r="BJ450" s="74"/>
      <c r="BK450" s="74"/>
    </row>
    <row r="451" spans="2:63" ht="15.75" customHeight="1" x14ac:dyDescent="0.2">
      <c r="B451" s="70" t="s">
        <v>661</v>
      </c>
      <c r="C451" s="71" t="s">
        <v>662</v>
      </c>
      <c r="D451" s="70" t="s">
        <v>661</v>
      </c>
      <c r="E451" s="70">
        <v>6</v>
      </c>
      <c r="F451" s="73">
        <v>0</v>
      </c>
      <c r="G451" s="73">
        <v>0</v>
      </c>
      <c r="H451" s="73">
        <v>0</v>
      </c>
      <c r="I451" s="73">
        <v>0</v>
      </c>
      <c r="J451" s="73">
        <v>0</v>
      </c>
      <c r="K451" s="73">
        <v>0</v>
      </c>
      <c r="L451" s="73">
        <v>0</v>
      </c>
      <c r="M451" s="73">
        <v>0</v>
      </c>
      <c r="N451" s="73">
        <v>0</v>
      </c>
      <c r="O451" s="73">
        <v>0</v>
      </c>
      <c r="P451" s="73">
        <v>0</v>
      </c>
      <c r="Q451" s="73">
        <v>0</v>
      </c>
      <c r="R451" s="73">
        <v>0</v>
      </c>
      <c r="S451" s="73">
        <v>0</v>
      </c>
      <c r="T451" s="73">
        <v>0</v>
      </c>
      <c r="U451" s="73">
        <v>0</v>
      </c>
      <c r="V451" s="73">
        <v>0</v>
      </c>
      <c r="W451" s="73">
        <v>0</v>
      </c>
      <c r="X451" s="73">
        <v>0</v>
      </c>
      <c r="Y451" s="73">
        <v>0</v>
      </c>
      <c r="Z451" s="73">
        <v>0</v>
      </c>
      <c r="AA451" s="73">
        <v>0</v>
      </c>
      <c r="AB451" s="73">
        <v>0</v>
      </c>
      <c r="AC451" s="73">
        <v>0</v>
      </c>
      <c r="AD451" s="73">
        <v>0</v>
      </c>
      <c r="AE451" s="73">
        <v>0</v>
      </c>
      <c r="AF451" s="73">
        <v>0</v>
      </c>
      <c r="AG451" s="73">
        <v>0</v>
      </c>
      <c r="AH451" s="73">
        <v>0</v>
      </c>
      <c r="AI451" s="73">
        <v>0</v>
      </c>
      <c r="AJ451" s="73">
        <v>0</v>
      </c>
      <c r="AK451" s="73">
        <v>0</v>
      </c>
      <c r="AL451" s="73">
        <v>0</v>
      </c>
      <c r="AM451" s="73"/>
      <c r="AN451" s="73"/>
      <c r="AO451" s="73"/>
      <c r="AP451" s="73"/>
      <c r="AQ451" s="73"/>
      <c r="AR451" s="73"/>
      <c r="AS451" s="73"/>
      <c r="AT451" s="74"/>
      <c r="AU451" s="74"/>
      <c r="AV451" s="74"/>
      <c r="AW451" s="74"/>
      <c r="AX451" s="74"/>
      <c r="AY451" s="74"/>
      <c r="AZ451" s="74"/>
      <c r="BA451" s="74"/>
      <c r="BB451" s="74"/>
      <c r="BC451" s="74"/>
      <c r="BD451" s="74"/>
      <c r="BE451" s="74"/>
      <c r="BF451" s="74"/>
      <c r="BG451" s="74"/>
      <c r="BH451" s="74"/>
      <c r="BI451" s="74"/>
      <c r="BJ451" s="74"/>
      <c r="BK451" s="74"/>
    </row>
    <row r="452" spans="2:63" ht="15.75" customHeight="1" x14ac:dyDescent="0.2">
      <c r="B452" s="70" t="s">
        <v>663</v>
      </c>
      <c r="C452" s="71" t="s">
        <v>189</v>
      </c>
      <c r="D452" s="70" t="s">
        <v>663</v>
      </c>
      <c r="E452" s="70">
        <v>6</v>
      </c>
      <c r="F452" s="73">
        <v>0</v>
      </c>
      <c r="G452" s="73">
        <v>0</v>
      </c>
      <c r="H452" s="73">
        <v>0</v>
      </c>
      <c r="I452" s="73">
        <v>0</v>
      </c>
      <c r="J452" s="73">
        <v>0</v>
      </c>
      <c r="K452" s="73">
        <v>0</v>
      </c>
      <c r="L452" s="73">
        <v>0</v>
      </c>
      <c r="M452" s="73">
        <v>0</v>
      </c>
      <c r="N452" s="73">
        <v>0</v>
      </c>
      <c r="O452" s="73">
        <v>0</v>
      </c>
      <c r="P452" s="73">
        <v>0</v>
      </c>
      <c r="Q452" s="73">
        <v>0</v>
      </c>
      <c r="R452" s="73">
        <v>0</v>
      </c>
      <c r="S452" s="73">
        <v>0</v>
      </c>
      <c r="T452" s="73">
        <v>0</v>
      </c>
      <c r="U452" s="73">
        <v>0</v>
      </c>
      <c r="V452" s="73">
        <v>0</v>
      </c>
      <c r="W452" s="73">
        <v>0</v>
      </c>
      <c r="X452" s="73">
        <v>0</v>
      </c>
      <c r="Y452" s="73">
        <v>0</v>
      </c>
      <c r="Z452" s="73">
        <v>0</v>
      </c>
      <c r="AA452" s="73">
        <v>0</v>
      </c>
      <c r="AB452" s="73">
        <v>0</v>
      </c>
      <c r="AC452" s="73">
        <v>0</v>
      </c>
      <c r="AD452" s="73">
        <v>0</v>
      </c>
      <c r="AE452" s="73">
        <v>0</v>
      </c>
      <c r="AF452" s="73">
        <v>0</v>
      </c>
      <c r="AG452" s="73">
        <v>0</v>
      </c>
      <c r="AH452" s="73">
        <v>0</v>
      </c>
      <c r="AI452" s="73">
        <v>0</v>
      </c>
      <c r="AJ452" s="73">
        <v>0</v>
      </c>
      <c r="AK452" s="73">
        <v>0</v>
      </c>
      <c r="AL452" s="73">
        <v>0</v>
      </c>
      <c r="AM452" s="73"/>
      <c r="AN452" s="73"/>
      <c r="AO452" s="73"/>
      <c r="AP452" s="73"/>
      <c r="AQ452" s="73"/>
      <c r="AR452" s="73"/>
      <c r="AS452" s="73"/>
      <c r="AT452" s="74"/>
      <c r="AU452" s="74"/>
      <c r="AV452" s="74"/>
      <c r="AW452" s="74"/>
      <c r="AX452" s="74"/>
      <c r="AY452" s="74"/>
      <c r="AZ452" s="74"/>
      <c r="BA452" s="74"/>
      <c r="BB452" s="74"/>
      <c r="BC452" s="74"/>
      <c r="BD452" s="74"/>
      <c r="BE452" s="74"/>
      <c r="BF452" s="74"/>
      <c r="BG452" s="74"/>
      <c r="BH452" s="74"/>
      <c r="BI452" s="74"/>
      <c r="BJ452" s="74"/>
      <c r="BK452" s="74"/>
    </row>
    <row r="453" spans="2:63" ht="15.75" customHeight="1" x14ac:dyDescent="0.2">
      <c r="B453" s="70" t="s">
        <v>664</v>
      </c>
      <c r="C453" s="71" t="s">
        <v>191</v>
      </c>
      <c r="D453" s="70" t="s">
        <v>664</v>
      </c>
      <c r="E453" s="70">
        <v>6</v>
      </c>
      <c r="F453" s="73">
        <v>0</v>
      </c>
      <c r="G453" s="73">
        <v>0</v>
      </c>
      <c r="H453" s="73">
        <v>0</v>
      </c>
      <c r="I453" s="73">
        <v>0</v>
      </c>
      <c r="J453" s="73">
        <v>0</v>
      </c>
      <c r="K453" s="73">
        <v>0</v>
      </c>
      <c r="L453" s="73">
        <v>0</v>
      </c>
      <c r="M453" s="73">
        <v>0</v>
      </c>
      <c r="N453" s="73">
        <v>0</v>
      </c>
      <c r="O453" s="73">
        <v>0</v>
      </c>
      <c r="P453" s="73">
        <v>0</v>
      </c>
      <c r="Q453" s="73">
        <v>0</v>
      </c>
      <c r="R453" s="73">
        <v>0</v>
      </c>
      <c r="S453" s="73">
        <v>0</v>
      </c>
      <c r="T453" s="73">
        <v>0</v>
      </c>
      <c r="U453" s="73">
        <v>0</v>
      </c>
      <c r="V453" s="73">
        <v>0</v>
      </c>
      <c r="W453" s="73">
        <v>0</v>
      </c>
      <c r="X453" s="73">
        <v>0</v>
      </c>
      <c r="Y453" s="73">
        <v>0</v>
      </c>
      <c r="Z453" s="73">
        <v>0</v>
      </c>
      <c r="AA453" s="73">
        <v>0</v>
      </c>
      <c r="AB453" s="73">
        <v>0</v>
      </c>
      <c r="AC453" s="73">
        <v>0</v>
      </c>
      <c r="AD453" s="73">
        <v>0</v>
      </c>
      <c r="AE453" s="73">
        <v>0</v>
      </c>
      <c r="AF453" s="73">
        <v>0</v>
      </c>
      <c r="AG453" s="73">
        <v>0</v>
      </c>
      <c r="AH453" s="73">
        <v>0</v>
      </c>
      <c r="AI453" s="73">
        <v>0</v>
      </c>
      <c r="AJ453" s="73">
        <v>0</v>
      </c>
      <c r="AK453" s="73">
        <v>0</v>
      </c>
      <c r="AL453" s="73">
        <v>0</v>
      </c>
      <c r="AM453" s="73"/>
      <c r="AN453" s="73"/>
      <c r="AO453" s="73"/>
      <c r="AP453" s="73"/>
      <c r="AQ453" s="73"/>
      <c r="AR453" s="73"/>
      <c r="AS453" s="73"/>
      <c r="AT453" s="74"/>
      <c r="AU453" s="74"/>
      <c r="AV453" s="74"/>
      <c r="AW453" s="74"/>
      <c r="AX453" s="74"/>
      <c r="AY453" s="74"/>
      <c r="AZ453" s="74"/>
      <c r="BA453" s="74"/>
      <c r="BB453" s="74"/>
      <c r="BC453" s="74"/>
      <c r="BD453" s="74"/>
      <c r="BE453" s="74"/>
      <c r="BF453" s="74"/>
      <c r="BG453" s="74"/>
      <c r="BH453" s="74"/>
      <c r="BI453" s="74"/>
      <c r="BJ453" s="74"/>
      <c r="BK453" s="74"/>
    </row>
    <row r="454" spans="2:63" ht="15.75" customHeight="1" x14ac:dyDescent="0.2">
      <c r="B454" s="70" t="s">
        <v>665</v>
      </c>
      <c r="C454" s="71" t="s">
        <v>160</v>
      </c>
      <c r="D454" s="70" t="s">
        <v>665</v>
      </c>
      <c r="E454" s="70">
        <v>6</v>
      </c>
      <c r="F454" s="73">
        <v>0</v>
      </c>
      <c r="G454" s="73">
        <v>0</v>
      </c>
      <c r="H454" s="73">
        <v>0</v>
      </c>
      <c r="I454" s="73">
        <v>0</v>
      </c>
      <c r="J454" s="73">
        <v>0</v>
      </c>
      <c r="K454" s="73">
        <v>0</v>
      </c>
      <c r="L454" s="73">
        <v>0</v>
      </c>
      <c r="M454" s="73">
        <v>0</v>
      </c>
      <c r="N454" s="73">
        <v>0</v>
      </c>
      <c r="O454" s="73">
        <v>0</v>
      </c>
      <c r="P454" s="73">
        <v>0</v>
      </c>
      <c r="Q454" s="73">
        <v>0</v>
      </c>
      <c r="R454" s="73">
        <v>0</v>
      </c>
      <c r="S454" s="73">
        <v>0</v>
      </c>
      <c r="T454" s="73">
        <v>0</v>
      </c>
      <c r="U454" s="73">
        <v>0</v>
      </c>
      <c r="V454" s="73">
        <v>0</v>
      </c>
      <c r="W454" s="73">
        <v>0</v>
      </c>
      <c r="X454" s="73">
        <v>0</v>
      </c>
      <c r="Y454" s="73">
        <v>0</v>
      </c>
      <c r="Z454" s="73">
        <v>0</v>
      </c>
      <c r="AA454" s="73">
        <v>0</v>
      </c>
      <c r="AB454" s="73">
        <v>0</v>
      </c>
      <c r="AC454" s="73">
        <v>0</v>
      </c>
      <c r="AD454" s="73">
        <v>0</v>
      </c>
      <c r="AE454" s="73">
        <v>0</v>
      </c>
      <c r="AF454" s="73">
        <v>0</v>
      </c>
      <c r="AG454" s="73">
        <v>0</v>
      </c>
      <c r="AH454" s="73">
        <v>0</v>
      </c>
      <c r="AI454" s="73">
        <v>0</v>
      </c>
      <c r="AJ454" s="73">
        <v>0</v>
      </c>
      <c r="AK454" s="73">
        <v>0</v>
      </c>
      <c r="AL454" s="73">
        <v>0</v>
      </c>
      <c r="AM454" s="73"/>
      <c r="AN454" s="73"/>
      <c r="AO454" s="73"/>
      <c r="AP454" s="73"/>
      <c r="AQ454" s="73"/>
      <c r="AR454" s="73"/>
      <c r="AS454" s="73"/>
      <c r="AT454" s="74"/>
      <c r="AU454" s="74"/>
      <c r="AV454" s="74"/>
      <c r="AW454" s="74"/>
      <c r="AX454" s="74"/>
      <c r="AY454" s="74"/>
      <c r="AZ454" s="74"/>
      <c r="BA454" s="74"/>
      <c r="BB454" s="74"/>
      <c r="BC454" s="74"/>
      <c r="BD454" s="74"/>
      <c r="BE454" s="74"/>
      <c r="BF454" s="74"/>
      <c r="BG454" s="74"/>
      <c r="BH454" s="74"/>
      <c r="BI454" s="74"/>
      <c r="BJ454" s="74"/>
      <c r="BK454" s="74"/>
    </row>
    <row r="455" spans="2:63" ht="15.75" customHeight="1" x14ac:dyDescent="0.2">
      <c r="B455" s="70" t="s">
        <v>666</v>
      </c>
      <c r="C455" s="71" t="s">
        <v>162</v>
      </c>
      <c r="D455" s="70" t="s">
        <v>666</v>
      </c>
      <c r="E455" s="70">
        <v>6</v>
      </c>
      <c r="F455" s="73">
        <v>0</v>
      </c>
      <c r="G455" s="73">
        <v>0</v>
      </c>
      <c r="H455" s="73">
        <v>0</v>
      </c>
      <c r="I455" s="73">
        <v>0</v>
      </c>
      <c r="J455" s="73">
        <v>0</v>
      </c>
      <c r="K455" s="73">
        <v>0</v>
      </c>
      <c r="L455" s="73">
        <v>0</v>
      </c>
      <c r="M455" s="73">
        <v>0</v>
      </c>
      <c r="N455" s="73">
        <v>0</v>
      </c>
      <c r="O455" s="73">
        <v>0</v>
      </c>
      <c r="P455" s="73">
        <v>0</v>
      </c>
      <c r="Q455" s="73">
        <v>0</v>
      </c>
      <c r="R455" s="73">
        <v>0</v>
      </c>
      <c r="S455" s="73">
        <v>0</v>
      </c>
      <c r="T455" s="73">
        <v>0</v>
      </c>
      <c r="U455" s="73">
        <v>0</v>
      </c>
      <c r="V455" s="73">
        <v>0</v>
      </c>
      <c r="W455" s="73">
        <v>0</v>
      </c>
      <c r="X455" s="73">
        <v>0</v>
      </c>
      <c r="Y455" s="73">
        <v>0</v>
      </c>
      <c r="Z455" s="73">
        <v>0</v>
      </c>
      <c r="AA455" s="73">
        <v>0</v>
      </c>
      <c r="AB455" s="73">
        <v>0</v>
      </c>
      <c r="AC455" s="73">
        <v>0</v>
      </c>
      <c r="AD455" s="73">
        <v>0</v>
      </c>
      <c r="AE455" s="73">
        <v>0</v>
      </c>
      <c r="AF455" s="73">
        <v>0</v>
      </c>
      <c r="AG455" s="73">
        <v>0</v>
      </c>
      <c r="AH455" s="73">
        <v>0</v>
      </c>
      <c r="AI455" s="73">
        <v>0</v>
      </c>
      <c r="AJ455" s="73">
        <v>0</v>
      </c>
      <c r="AK455" s="73">
        <v>0</v>
      </c>
      <c r="AL455" s="73">
        <v>0</v>
      </c>
      <c r="AM455" s="73"/>
      <c r="AN455" s="73"/>
      <c r="AO455" s="73"/>
      <c r="AP455" s="73"/>
      <c r="AQ455" s="73"/>
      <c r="AR455" s="73"/>
      <c r="AS455" s="73"/>
      <c r="AT455" s="74"/>
      <c r="AU455" s="74"/>
      <c r="AV455" s="74"/>
      <c r="AW455" s="74"/>
      <c r="AX455" s="74"/>
      <c r="AY455" s="74"/>
      <c r="AZ455" s="74"/>
      <c r="BA455" s="74"/>
      <c r="BB455" s="74"/>
      <c r="BC455" s="74"/>
      <c r="BD455" s="74"/>
      <c r="BE455" s="74"/>
      <c r="BF455" s="74"/>
      <c r="BG455" s="74"/>
      <c r="BH455" s="74"/>
      <c r="BI455" s="74"/>
      <c r="BJ455" s="74"/>
      <c r="BK455" s="74"/>
    </row>
    <row r="456" spans="2:63" ht="15.75" customHeight="1" x14ac:dyDescent="0.2">
      <c r="B456" s="70" t="s">
        <v>667</v>
      </c>
      <c r="C456" s="71" t="s">
        <v>209</v>
      </c>
      <c r="D456" s="70" t="s">
        <v>667</v>
      </c>
      <c r="E456" s="70">
        <v>6</v>
      </c>
      <c r="F456" s="73">
        <v>0</v>
      </c>
      <c r="G456" s="73">
        <v>0</v>
      </c>
      <c r="H456" s="73">
        <v>0</v>
      </c>
      <c r="I456" s="73">
        <v>0</v>
      </c>
      <c r="J456" s="73">
        <v>0</v>
      </c>
      <c r="K456" s="73">
        <v>0</v>
      </c>
      <c r="L456" s="73">
        <v>0</v>
      </c>
      <c r="M456" s="73">
        <v>0</v>
      </c>
      <c r="N456" s="73">
        <v>0</v>
      </c>
      <c r="O456" s="73">
        <v>0</v>
      </c>
      <c r="P456" s="73">
        <v>0</v>
      </c>
      <c r="Q456" s="73">
        <v>0</v>
      </c>
      <c r="R456" s="73">
        <v>0</v>
      </c>
      <c r="S456" s="73">
        <v>0</v>
      </c>
      <c r="T456" s="73">
        <v>0</v>
      </c>
      <c r="U456" s="73">
        <v>0</v>
      </c>
      <c r="V456" s="73">
        <v>0</v>
      </c>
      <c r="W456" s="73">
        <v>0</v>
      </c>
      <c r="X456" s="73">
        <v>0</v>
      </c>
      <c r="Y456" s="73">
        <v>0</v>
      </c>
      <c r="Z456" s="73">
        <v>0</v>
      </c>
      <c r="AA456" s="73">
        <v>0</v>
      </c>
      <c r="AB456" s="73">
        <v>0</v>
      </c>
      <c r="AC456" s="73">
        <v>0</v>
      </c>
      <c r="AD456" s="73">
        <v>0</v>
      </c>
      <c r="AE456" s="73">
        <v>0</v>
      </c>
      <c r="AF456" s="73">
        <v>0</v>
      </c>
      <c r="AG456" s="73">
        <v>0</v>
      </c>
      <c r="AH456" s="73">
        <v>0</v>
      </c>
      <c r="AI456" s="73">
        <v>0</v>
      </c>
      <c r="AJ456" s="73">
        <v>0</v>
      </c>
      <c r="AK456" s="73">
        <v>0</v>
      </c>
      <c r="AL456" s="73">
        <v>0</v>
      </c>
      <c r="AM456" s="73"/>
      <c r="AN456" s="73"/>
      <c r="AO456" s="73"/>
      <c r="AP456" s="73"/>
      <c r="AQ456" s="73"/>
      <c r="AR456" s="73"/>
      <c r="AS456" s="73"/>
      <c r="AT456" s="74"/>
      <c r="AU456" s="74"/>
      <c r="AV456" s="74"/>
      <c r="AW456" s="74"/>
      <c r="AX456" s="74"/>
      <c r="AY456" s="74"/>
      <c r="AZ456" s="74"/>
      <c r="BA456" s="74"/>
      <c r="BB456" s="74"/>
      <c r="BC456" s="74"/>
      <c r="BD456" s="74"/>
      <c r="BE456" s="74"/>
      <c r="BF456" s="74"/>
      <c r="BG456" s="74"/>
      <c r="BH456" s="74"/>
      <c r="BI456" s="74"/>
      <c r="BJ456" s="74"/>
      <c r="BK456" s="74"/>
    </row>
    <row r="457" spans="2:63" ht="15.75" customHeight="1" x14ac:dyDescent="0.2">
      <c r="B457" s="70" t="s">
        <v>668</v>
      </c>
      <c r="C457" s="71" t="s">
        <v>211</v>
      </c>
      <c r="D457" s="70" t="s">
        <v>668</v>
      </c>
      <c r="E457" s="70">
        <v>6</v>
      </c>
      <c r="F457" s="73">
        <v>0</v>
      </c>
      <c r="G457" s="73">
        <v>0</v>
      </c>
      <c r="H457" s="73">
        <v>0</v>
      </c>
      <c r="I457" s="73">
        <v>0</v>
      </c>
      <c r="J457" s="73">
        <v>0</v>
      </c>
      <c r="K457" s="73">
        <v>0</v>
      </c>
      <c r="L457" s="73">
        <v>0</v>
      </c>
      <c r="M457" s="73">
        <v>0</v>
      </c>
      <c r="N457" s="73">
        <v>0</v>
      </c>
      <c r="O457" s="73">
        <v>0</v>
      </c>
      <c r="P457" s="73">
        <v>0</v>
      </c>
      <c r="Q457" s="73">
        <v>0</v>
      </c>
      <c r="R457" s="73">
        <v>0</v>
      </c>
      <c r="S457" s="73">
        <v>0</v>
      </c>
      <c r="T457" s="73">
        <v>0</v>
      </c>
      <c r="U457" s="73">
        <v>0</v>
      </c>
      <c r="V457" s="73">
        <v>0</v>
      </c>
      <c r="W457" s="73">
        <v>0</v>
      </c>
      <c r="X457" s="73">
        <v>0</v>
      </c>
      <c r="Y457" s="73">
        <v>0</v>
      </c>
      <c r="Z457" s="73">
        <v>0</v>
      </c>
      <c r="AA457" s="73">
        <v>0</v>
      </c>
      <c r="AB457" s="73">
        <v>0</v>
      </c>
      <c r="AC457" s="73">
        <v>0</v>
      </c>
      <c r="AD457" s="73">
        <v>0</v>
      </c>
      <c r="AE457" s="73">
        <v>0</v>
      </c>
      <c r="AF457" s="73">
        <v>0</v>
      </c>
      <c r="AG457" s="73">
        <v>0</v>
      </c>
      <c r="AH457" s="73">
        <v>0</v>
      </c>
      <c r="AI457" s="73">
        <v>0</v>
      </c>
      <c r="AJ457" s="73">
        <v>0</v>
      </c>
      <c r="AK457" s="73">
        <v>0</v>
      </c>
      <c r="AL457" s="73">
        <v>0</v>
      </c>
      <c r="AM457" s="73"/>
      <c r="AN457" s="73"/>
      <c r="AO457" s="73"/>
      <c r="AP457" s="73"/>
      <c r="AQ457" s="73"/>
      <c r="AR457" s="73"/>
      <c r="AS457" s="73"/>
      <c r="AT457" s="74"/>
      <c r="AU457" s="74"/>
      <c r="AV457" s="74"/>
      <c r="AW457" s="74"/>
      <c r="AX457" s="74"/>
      <c r="AY457" s="74"/>
      <c r="AZ457" s="74"/>
      <c r="BA457" s="74"/>
      <c r="BB457" s="74"/>
      <c r="BC457" s="74"/>
      <c r="BD457" s="74"/>
      <c r="BE457" s="74"/>
      <c r="BF457" s="74"/>
      <c r="BG457" s="74"/>
      <c r="BH457" s="74"/>
      <c r="BI457" s="74"/>
      <c r="BJ457" s="74"/>
      <c r="BK457" s="74"/>
    </row>
    <row r="458" spans="2:63" ht="15.75" customHeight="1" x14ac:dyDescent="0.2">
      <c r="B458" s="70" t="s">
        <v>669</v>
      </c>
      <c r="C458" s="71" t="s">
        <v>164</v>
      </c>
      <c r="D458" s="70" t="s">
        <v>669</v>
      </c>
      <c r="E458" s="70">
        <v>6</v>
      </c>
      <c r="F458" s="73">
        <v>0</v>
      </c>
      <c r="G458" s="73">
        <v>0</v>
      </c>
      <c r="H458" s="73">
        <v>0</v>
      </c>
      <c r="I458" s="73">
        <v>0</v>
      </c>
      <c r="J458" s="73">
        <v>0</v>
      </c>
      <c r="K458" s="73">
        <v>0</v>
      </c>
      <c r="L458" s="73">
        <v>0</v>
      </c>
      <c r="M458" s="73">
        <v>0</v>
      </c>
      <c r="N458" s="73">
        <v>0</v>
      </c>
      <c r="O458" s="73">
        <v>0</v>
      </c>
      <c r="P458" s="73">
        <v>0</v>
      </c>
      <c r="Q458" s="73">
        <v>0</v>
      </c>
      <c r="R458" s="73">
        <v>0</v>
      </c>
      <c r="S458" s="73">
        <v>0</v>
      </c>
      <c r="T458" s="73">
        <v>0</v>
      </c>
      <c r="U458" s="73">
        <v>0</v>
      </c>
      <c r="V458" s="73">
        <v>0</v>
      </c>
      <c r="W458" s="73">
        <v>0</v>
      </c>
      <c r="X458" s="73">
        <v>0</v>
      </c>
      <c r="Y458" s="73">
        <v>0</v>
      </c>
      <c r="Z458" s="73">
        <v>0</v>
      </c>
      <c r="AA458" s="73">
        <v>0</v>
      </c>
      <c r="AB458" s="73">
        <v>0</v>
      </c>
      <c r="AC458" s="73">
        <v>0</v>
      </c>
      <c r="AD458" s="73">
        <v>0</v>
      </c>
      <c r="AE458" s="73">
        <v>0</v>
      </c>
      <c r="AF458" s="73">
        <v>0</v>
      </c>
      <c r="AG458" s="73">
        <v>0</v>
      </c>
      <c r="AH458" s="73">
        <v>0</v>
      </c>
      <c r="AI458" s="73">
        <v>0</v>
      </c>
      <c r="AJ458" s="73">
        <v>0</v>
      </c>
      <c r="AK458" s="73">
        <v>0</v>
      </c>
      <c r="AL458" s="73">
        <v>0</v>
      </c>
      <c r="AM458" s="73"/>
      <c r="AN458" s="73"/>
      <c r="AO458" s="73"/>
      <c r="AP458" s="73"/>
      <c r="AQ458" s="73"/>
      <c r="AR458" s="73"/>
      <c r="AS458" s="73"/>
      <c r="AT458" s="74"/>
      <c r="AU458" s="74"/>
      <c r="AV458" s="74"/>
      <c r="AW458" s="74"/>
      <c r="AX458" s="74"/>
      <c r="AY458" s="74"/>
      <c r="AZ458" s="74"/>
      <c r="BA458" s="74"/>
      <c r="BB458" s="74"/>
      <c r="BC458" s="74"/>
      <c r="BD458" s="74"/>
      <c r="BE458" s="74"/>
      <c r="BF458" s="74"/>
      <c r="BG458" s="74"/>
      <c r="BH458" s="74"/>
      <c r="BI458" s="74"/>
      <c r="BJ458" s="74"/>
      <c r="BK458" s="74"/>
    </row>
    <row r="459" spans="2:63" ht="15.75" customHeight="1" x14ac:dyDescent="0.2">
      <c r="B459" s="70" t="s">
        <v>670</v>
      </c>
      <c r="C459" s="71" t="s">
        <v>209</v>
      </c>
      <c r="D459" s="70" t="s">
        <v>670</v>
      </c>
      <c r="E459" s="70">
        <v>6</v>
      </c>
      <c r="F459" s="73">
        <v>0</v>
      </c>
      <c r="G459" s="73">
        <v>0</v>
      </c>
      <c r="H459" s="73">
        <v>0</v>
      </c>
      <c r="I459" s="73">
        <v>0</v>
      </c>
      <c r="J459" s="73">
        <v>0</v>
      </c>
      <c r="K459" s="73">
        <v>0</v>
      </c>
      <c r="L459" s="73">
        <v>0</v>
      </c>
      <c r="M459" s="73">
        <v>0</v>
      </c>
      <c r="N459" s="73">
        <v>0</v>
      </c>
      <c r="O459" s="73">
        <v>0</v>
      </c>
      <c r="P459" s="73">
        <v>0</v>
      </c>
      <c r="Q459" s="73">
        <v>0</v>
      </c>
      <c r="R459" s="73">
        <v>0</v>
      </c>
      <c r="S459" s="73">
        <v>0</v>
      </c>
      <c r="T459" s="73">
        <v>0</v>
      </c>
      <c r="U459" s="73">
        <v>0</v>
      </c>
      <c r="V459" s="73">
        <v>0</v>
      </c>
      <c r="W459" s="73">
        <v>0</v>
      </c>
      <c r="X459" s="73">
        <v>0</v>
      </c>
      <c r="Y459" s="73">
        <v>0</v>
      </c>
      <c r="Z459" s="73">
        <v>0</v>
      </c>
      <c r="AA459" s="73">
        <v>0</v>
      </c>
      <c r="AB459" s="73">
        <v>0</v>
      </c>
      <c r="AC459" s="73">
        <v>0</v>
      </c>
      <c r="AD459" s="73">
        <v>0</v>
      </c>
      <c r="AE459" s="73">
        <v>0</v>
      </c>
      <c r="AF459" s="73">
        <v>0</v>
      </c>
      <c r="AG459" s="73">
        <v>0</v>
      </c>
      <c r="AH459" s="73">
        <v>0</v>
      </c>
      <c r="AI459" s="73">
        <v>0</v>
      </c>
      <c r="AJ459" s="73">
        <v>0</v>
      </c>
      <c r="AK459" s="73">
        <v>0</v>
      </c>
      <c r="AL459" s="73">
        <v>0</v>
      </c>
      <c r="AM459" s="73"/>
      <c r="AN459" s="73"/>
      <c r="AO459" s="73"/>
      <c r="AP459" s="73"/>
      <c r="AQ459" s="73"/>
      <c r="AR459" s="73"/>
      <c r="AS459" s="73"/>
      <c r="AT459" s="74"/>
      <c r="AU459" s="74"/>
      <c r="AV459" s="74"/>
      <c r="AW459" s="74"/>
      <c r="AX459" s="74"/>
      <c r="AY459" s="74"/>
      <c r="AZ459" s="74"/>
      <c r="BA459" s="74"/>
      <c r="BB459" s="74"/>
      <c r="BC459" s="74"/>
      <c r="BD459" s="74"/>
      <c r="BE459" s="74"/>
      <c r="BF459" s="74"/>
      <c r="BG459" s="74"/>
      <c r="BH459" s="74"/>
      <c r="BI459" s="74"/>
      <c r="BJ459" s="74"/>
      <c r="BK459" s="74"/>
    </row>
    <row r="460" spans="2:63" ht="15.75" customHeight="1" x14ac:dyDescent="0.2">
      <c r="B460" s="70" t="s">
        <v>671</v>
      </c>
      <c r="C460" s="71" t="s">
        <v>166</v>
      </c>
      <c r="D460" s="70" t="s">
        <v>671</v>
      </c>
      <c r="E460" s="70">
        <v>6</v>
      </c>
      <c r="F460" s="73">
        <v>0</v>
      </c>
      <c r="G460" s="73">
        <v>0</v>
      </c>
      <c r="H460" s="73">
        <v>0</v>
      </c>
      <c r="I460" s="73">
        <v>0</v>
      </c>
      <c r="J460" s="73">
        <v>0</v>
      </c>
      <c r="K460" s="73">
        <v>0</v>
      </c>
      <c r="L460" s="73">
        <v>0</v>
      </c>
      <c r="M460" s="73">
        <v>0</v>
      </c>
      <c r="N460" s="73">
        <v>0</v>
      </c>
      <c r="O460" s="73">
        <v>0</v>
      </c>
      <c r="P460" s="73">
        <v>0</v>
      </c>
      <c r="Q460" s="73">
        <v>0</v>
      </c>
      <c r="R460" s="73">
        <v>0</v>
      </c>
      <c r="S460" s="73">
        <v>0</v>
      </c>
      <c r="T460" s="73">
        <v>0</v>
      </c>
      <c r="U460" s="73">
        <v>0</v>
      </c>
      <c r="V460" s="73">
        <v>0</v>
      </c>
      <c r="W460" s="73">
        <v>0</v>
      </c>
      <c r="X460" s="73">
        <v>0</v>
      </c>
      <c r="Y460" s="73">
        <v>0</v>
      </c>
      <c r="Z460" s="73">
        <v>0</v>
      </c>
      <c r="AA460" s="73">
        <v>0</v>
      </c>
      <c r="AB460" s="73">
        <v>0</v>
      </c>
      <c r="AC460" s="73">
        <v>0</v>
      </c>
      <c r="AD460" s="73">
        <v>0</v>
      </c>
      <c r="AE460" s="73">
        <v>0</v>
      </c>
      <c r="AF460" s="73">
        <v>0</v>
      </c>
      <c r="AG460" s="73">
        <v>0</v>
      </c>
      <c r="AH460" s="73">
        <v>0</v>
      </c>
      <c r="AI460" s="73">
        <v>0</v>
      </c>
      <c r="AJ460" s="73">
        <v>0</v>
      </c>
      <c r="AK460" s="73">
        <v>0</v>
      </c>
      <c r="AL460" s="73">
        <v>0</v>
      </c>
      <c r="AM460" s="73"/>
      <c r="AN460" s="73"/>
      <c r="AO460" s="73"/>
      <c r="AP460" s="73"/>
      <c r="AQ460" s="73"/>
      <c r="AR460" s="73"/>
      <c r="AS460" s="73"/>
      <c r="AT460" s="74"/>
      <c r="AU460" s="74"/>
      <c r="AV460" s="74"/>
      <c r="AW460" s="74"/>
      <c r="AX460" s="74"/>
      <c r="AY460" s="74"/>
      <c r="AZ460" s="74"/>
      <c r="BA460" s="74"/>
      <c r="BB460" s="74"/>
      <c r="BC460" s="74"/>
      <c r="BD460" s="74"/>
      <c r="BE460" s="74"/>
      <c r="BF460" s="74"/>
      <c r="BG460" s="74"/>
      <c r="BH460" s="74"/>
      <c r="BI460" s="74"/>
      <c r="BJ460" s="74"/>
      <c r="BK460" s="74"/>
    </row>
    <row r="461" spans="2:63" ht="15.75" customHeight="1" x14ac:dyDescent="0.2">
      <c r="B461" s="70" t="s">
        <v>672</v>
      </c>
      <c r="C461" s="71" t="s">
        <v>211</v>
      </c>
      <c r="D461" s="70" t="s">
        <v>672</v>
      </c>
      <c r="E461" s="70">
        <v>6</v>
      </c>
      <c r="F461" s="73">
        <v>0</v>
      </c>
      <c r="G461" s="73">
        <v>0</v>
      </c>
      <c r="H461" s="73">
        <v>0</v>
      </c>
      <c r="I461" s="73">
        <v>0</v>
      </c>
      <c r="J461" s="73">
        <v>0</v>
      </c>
      <c r="K461" s="73">
        <v>0</v>
      </c>
      <c r="L461" s="73">
        <v>0</v>
      </c>
      <c r="M461" s="73">
        <v>0</v>
      </c>
      <c r="N461" s="73">
        <v>0</v>
      </c>
      <c r="O461" s="73">
        <v>0</v>
      </c>
      <c r="P461" s="73">
        <v>0</v>
      </c>
      <c r="Q461" s="73">
        <v>0</v>
      </c>
      <c r="R461" s="73">
        <v>0</v>
      </c>
      <c r="S461" s="73">
        <v>0</v>
      </c>
      <c r="T461" s="73">
        <v>0</v>
      </c>
      <c r="U461" s="73">
        <v>0</v>
      </c>
      <c r="V461" s="73">
        <v>0</v>
      </c>
      <c r="W461" s="73">
        <v>0</v>
      </c>
      <c r="X461" s="73">
        <v>0</v>
      </c>
      <c r="Y461" s="73">
        <v>0</v>
      </c>
      <c r="Z461" s="73">
        <v>0</v>
      </c>
      <c r="AA461" s="73">
        <v>0</v>
      </c>
      <c r="AB461" s="73">
        <v>0</v>
      </c>
      <c r="AC461" s="73">
        <v>0</v>
      </c>
      <c r="AD461" s="73">
        <v>0</v>
      </c>
      <c r="AE461" s="73">
        <v>0</v>
      </c>
      <c r="AF461" s="73">
        <v>0</v>
      </c>
      <c r="AG461" s="73">
        <v>0</v>
      </c>
      <c r="AH461" s="73">
        <v>0</v>
      </c>
      <c r="AI461" s="73">
        <v>0</v>
      </c>
      <c r="AJ461" s="73">
        <v>0</v>
      </c>
      <c r="AK461" s="73">
        <v>0</v>
      </c>
      <c r="AL461" s="73">
        <v>0</v>
      </c>
      <c r="AM461" s="73"/>
      <c r="AN461" s="73"/>
      <c r="AO461" s="73"/>
      <c r="AP461" s="73"/>
      <c r="AQ461" s="73"/>
      <c r="AR461" s="73"/>
      <c r="AS461" s="73"/>
      <c r="AT461" s="74"/>
      <c r="AU461" s="74"/>
      <c r="AV461" s="74"/>
      <c r="AW461" s="74"/>
      <c r="AX461" s="74"/>
      <c r="AY461" s="74"/>
      <c r="AZ461" s="74"/>
      <c r="BA461" s="74"/>
      <c r="BB461" s="74"/>
      <c r="BC461" s="74"/>
      <c r="BD461" s="74"/>
      <c r="BE461" s="74"/>
      <c r="BF461" s="74"/>
      <c r="BG461" s="74"/>
      <c r="BH461" s="74"/>
      <c r="BI461" s="74"/>
      <c r="BJ461" s="74"/>
      <c r="BK461" s="74"/>
    </row>
    <row r="462" spans="2:63" ht="15.75" customHeight="1" x14ac:dyDescent="0.2">
      <c r="B462" s="70" t="s">
        <v>673</v>
      </c>
      <c r="C462" s="71" t="s">
        <v>170</v>
      </c>
      <c r="D462" s="70" t="s">
        <v>673</v>
      </c>
      <c r="E462" s="70">
        <v>6</v>
      </c>
      <c r="F462" s="73">
        <v>0</v>
      </c>
      <c r="G462" s="73">
        <v>0</v>
      </c>
      <c r="H462" s="73">
        <v>0</v>
      </c>
      <c r="I462" s="73">
        <v>0</v>
      </c>
      <c r="J462" s="73">
        <v>0</v>
      </c>
      <c r="K462" s="73">
        <v>0</v>
      </c>
      <c r="L462" s="73">
        <v>0</v>
      </c>
      <c r="M462" s="73">
        <v>0</v>
      </c>
      <c r="N462" s="73">
        <v>0</v>
      </c>
      <c r="O462" s="73">
        <v>0</v>
      </c>
      <c r="P462" s="73">
        <v>0</v>
      </c>
      <c r="Q462" s="73">
        <v>0</v>
      </c>
      <c r="R462" s="73">
        <v>0</v>
      </c>
      <c r="S462" s="73">
        <v>0</v>
      </c>
      <c r="T462" s="73">
        <v>0</v>
      </c>
      <c r="U462" s="73">
        <v>0</v>
      </c>
      <c r="V462" s="73">
        <v>0</v>
      </c>
      <c r="W462" s="73">
        <v>0</v>
      </c>
      <c r="X462" s="73">
        <v>0</v>
      </c>
      <c r="Y462" s="73">
        <v>0</v>
      </c>
      <c r="Z462" s="73">
        <v>0</v>
      </c>
      <c r="AA462" s="73">
        <v>0</v>
      </c>
      <c r="AB462" s="73">
        <v>0</v>
      </c>
      <c r="AC462" s="73">
        <v>0</v>
      </c>
      <c r="AD462" s="73">
        <v>0</v>
      </c>
      <c r="AE462" s="73">
        <v>0</v>
      </c>
      <c r="AF462" s="73">
        <v>0</v>
      </c>
      <c r="AG462" s="73">
        <v>0</v>
      </c>
      <c r="AH462" s="73">
        <v>0</v>
      </c>
      <c r="AI462" s="73">
        <v>0</v>
      </c>
      <c r="AJ462" s="73">
        <v>0</v>
      </c>
      <c r="AK462" s="73">
        <v>0</v>
      </c>
      <c r="AL462" s="73">
        <v>0</v>
      </c>
      <c r="AM462" s="73"/>
      <c r="AN462" s="73"/>
      <c r="AO462" s="73"/>
      <c r="AP462" s="73"/>
      <c r="AQ462" s="73"/>
      <c r="AR462" s="73"/>
      <c r="AS462" s="73"/>
      <c r="AT462" s="74"/>
      <c r="AU462" s="74"/>
      <c r="AV462" s="74"/>
      <c r="AW462" s="74"/>
      <c r="AX462" s="74"/>
      <c r="AY462" s="74"/>
      <c r="AZ462" s="74"/>
      <c r="BA462" s="74"/>
      <c r="BB462" s="74"/>
      <c r="BC462" s="74"/>
      <c r="BD462" s="74"/>
      <c r="BE462" s="74"/>
      <c r="BF462" s="74"/>
      <c r="BG462" s="74"/>
      <c r="BH462" s="74"/>
      <c r="BI462" s="74"/>
      <c r="BJ462" s="74"/>
      <c r="BK462" s="74"/>
    </row>
    <row r="463" spans="2:63" ht="15.75" customHeight="1" x14ac:dyDescent="0.2">
      <c r="B463" s="70" t="s">
        <v>674</v>
      </c>
      <c r="C463" s="71" t="s">
        <v>172</v>
      </c>
      <c r="D463" s="70" t="s">
        <v>674</v>
      </c>
      <c r="E463" s="70">
        <v>6</v>
      </c>
      <c r="F463" s="73">
        <v>0</v>
      </c>
      <c r="G463" s="73">
        <v>0</v>
      </c>
      <c r="H463" s="73">
        <v>0</v>
      </c>
      <c r="I463" s="73">
        <v>0</v>
      </c>
      <c r="J463" s="73">
        <v>0</v>
      </c>
      <c r="K463" s="73">
        <v>0</v>
      </c>
      <c r="L463" s="73">
        <v>0</v>
      </c>
      <c r="M463" s="73">
        <v>0</v>
      </c>
      <c r="N463" s="73">
        <v>0</v>
      </c>
      <c r="O463" s="73">
        <v>0</v>
      </c>
      <c r="P463" s="73">
        <v>0</v>
      </c>
      <c r="Q463" s="73">
        <v>0</v>
      </c>
      <c r="R463" s="73">
        <v>0</v>
      </c>
      <c r="S463" s="73">
        <v>0</v>
      </c>
      <c r="T463" s="73">
        <v>0</v>
      </c>
      <c r="U463" s="73">
        <v>0</v>
      </c>
      <c r="V463" s="73">
        <v>0</v>
      </c>
      <c r="W463" s="73">
        <v>0</v>
      </c>
      <c r="X463" s="73">
        <v>0</v>
      </c>
      <c r="Y463" s="73">
        <v>0</v>
      </c>
      <c r="Z463" s="73">
        <v>0</v>
      </c>
      <c r="AA463" s="73">
        <v>0</v>
      </c>
      <c r="AB463" s="73">
        <v>0</v>
      </c>
      <c r="AC463" s="73">
        <v>0</v>
      </c>
      <c r="AD463" s="73">
        <v>0</v>
      </c>
      <c r="AE463" s="73">
        <v>0</v>
      </c>
      <c r="AF463" s="73">
        <v>0</v>
      </c>
      <c r="AG463" s="73">
        <v>0</v>
      </c>
      <c r="AH463" s="73">
        <v>0</v>
      </c>
      <c r="AI463" s="73">
        <v>0</v>
      </c>
      <c r="AJ463" s="73">
        <v>0</v>
      </c>
      <c r="AK463" s="73">
        <v>0</v>
      </c>
      <c r="AL463" s="73">
        <v>0</v>
      </c>
      <c r="AM463" s="73"/>
      <c r="AN463" s="73"/>
      <c r="AO463" s="73"/>
      <c r="AP463" s="73"/>
      <c r="AQ463" s="73"/>
      <c r="AR463" s="73"/>
      <c r="AS463" s="73"/>
      <c r="AT463" s="74"/>
      <c r="AU463" s="74"/>
      <c r="AV463" s="74"/>
      <c r="AW463" s="74"/>
      <c r="AX463" s="74"/>
      <c r="AY463" s="74"/>
      <c r="AZ463" s="74"/>
      <c r="BA463" s="74"/>
      <c r="BB463" s="74"/>
      <c r="BC463" s="74"/>
      <c r="BD463" s="74"/>
      <c r="BE463" s="74"/>
      <c r="BF463" s="74"/>
      <c r="BG463" s="74"/>
      <c r="BH463" s="74"/>
      <c r="BI463" s="74"/>
      <c r="BJ463" s="74"/>
      <c r="BK463" s="74"/>
    </row>
    <row r="464" spans="2:63" ht="15.75" customHeight="1" x14ac:dyDescent="0.2">
      <c r="B464" s="70" t="s">
        <v>675</v>
      </c>
      <c r="C464" s="71" t="s">
        <v>174</v>
      </c>
      <c r="D464" s="70" t="s">
        <v>675</v>
      </c>
      <c r="E464" s="70">
        <v>6</v>
      </c>
      <c r="F464" s="73">
        <v>0</v>
      </c>
      <c r="G464" s="73">
        <v>0</v>
      </c>
      <c r="H464" s="73">
        <v>0</v>
      </c>
      <c r="I464" s="73">
        <v>0</v>
      </c>
      <c r="J464" s="73">
        <v>0</v>
      </c>
      <c r="K464" s="73">
        <v>0</v>
      </c>
      <c r="L464" s="73">
        <v>0</v>
      </c>
      <c r="M464" s="73">
        <v>0</v>
      </c>
      <c r="N464" s="73">
        <v>0</v>
      </c>
      <c r="O464" s="73">
        <v>0</v>
      </c>
      <c r="P464" s="73">
        <v>0</v>
      </c>
      <c r="Q464" s="73">
        <v>0</v>
      </c>
      <c r="R464" s="73">
        <v>0</v>
      </c>
      <c r="S464" s="73">
        <v>0</v>
      </c>
      <c r="T464" s="73">
        <v>0</v>
      </c>
      <c r="U464" s="73">
        <v>0</v>
      </c>
      <c r="V464" s="73">
        <v>0</v>
      </c>
      <c r="W464" s="73">
        <v>0</v>
      </c>
      <c r="X464" s="73">
        <v>0</v>
      </c>
      <c r="Y464" s="73">
        <v>0</v>
      </c>
      <c r="Z464" s="73">
        <v>0</v>
      </c>
      <c r="AA464" s="73">
        <v>0</v>
      </c>
      <c r="AB464" s="73">
        <v>0</v>
      </c>
      <c r="AC464" s="73">
        <v>0</v>
      </c>
      <c r="AD464" s="73">
        <v>0</v>
      </c>
      <c r="AE464" s="73">
        <v>0</v>
      </c>
      <c r="AF464" s="73">
        <v>0</v>
      </c>
      <c r="AG464" s="73">
        <v>0</v>
      </c>
      <c r="AH464" s="73">
        <v>0</v>
      </c>
      <c r="AI464" s="73">
        <v>0</v>
      </c>
      <c r="AJ464" s="73">
        <v>0</v>
      </c>
      <c r="AK464" s="73">
        <v>0</v>
      </c>
      <c r="AL464" s="73">
        <v>0</v>
      </c>
      <c r="AM464" s="73"/>
      <c r="AN464" s="73"/>
      <c r="AO464" s="73"/>
      <c r="AP464" s="73"/>
      <c r="AQ464" s="73"/>
      <c r="AR464" s="73"/>
      <c r="AS464" s="73"/>
      <c r="AT464" s="74"/>
      <c r="AU464" s="74"/>
      <c r="AV464" s="74"/>
      <c r="AW464" s="74"/>
      <c r="AX464" s="74"/>
      <c r="AY464" s="74"/>
      <c r="AZ464" s="74"/>
      <c r="BA464" s="74"/>
      <c r="BB464" s="74"/>
      <c r="BC464" s="74"/>
      <c r="BD464" s="74"/>
      <c r="BE464" s="74"/>
      <c r="BF464" s="74"/>
      <c r="BG464" s="74"/>
      <c r="BH464" s="74"/>
      <c r="BI464" s="74"/>
      <c r="BJ464" s="74"/>
      <c r="BK464" s="74"/>
    </row>
    <row r="465" spans="2:63" ht="15.75" customHeight="1" x14ac:dyDescent="0.2">
      <c r="B465" s="70" t="s">
        <v>676</v>
      </c>
      <c r="C465" s="71" t="s">
        <v>176</v>
      </c>
      <c r="D465" s="70" t="s">
        <v>676</v>
      </c>
      <c r="E465" s="70">
        <v>6</v>
      </c>
      <c r="F465" s="73">
        <v>0</v>
      </c>
      <c r="G465" s="73">
        <v>0</v>
      </c>
      <c r="H465" s="73">
        <v>0</v>
      </c>
      <c r="I465" s="73">
        <v>0</v>
      </c>
      <c r="J465" s="73">
        <v>0</v>
      </c>
      <c r="K465" s="73">
        <v>0</v>
      </c>
      <c r="L465" s="73">
        <v>0</v>
      </c>
      <c r="M465" s="73">
        <v>0</v>
      </c>
      <c r="N465" s="73">
        <v>0</v>
      </c>
      <c r="O465" s="73">
        <v>0</v>
      </c>
      <c r="P465" s="73">
        <v>0</v>
      </c>
      <c r="Q465" s="73">
        <v>0</v>
      </c>
      <c r="R465" s="73">
        <v>0</v>
      </c>
      <c r="S465" s="73">
        <v>0</v>
      </c>
      <c r="T465" s="73">
        <v>0</v>
      </c>
      <c r="U465" s="73">
        <v>0</v>
      </c>
      <c r="V465" s="73">
        <v>0</v>
      </c>
      <c r="W465" s="73">
        <v>0</v>
      </c>
      <c r="X465" s="73">
        <v>0</v>
      </c>
      <c r="Y465" s="73">
        <v>0</v>
      </c>
      <c r="Z465" s="73">
        <v>0</v>
      </c>
      <c r="AA465" s="73">
        <v>0</v>
      </c>
      <c r="AB465" s="73">
        <v>0</v>
      </c>
      <c r="AC465" s="73">
        <v>0</v>
      </c>
      <c r="AD465" s="73">
        <v>0</v>
      </c>
      <c r="AE465" s="73">
        <v>0</v>
      </c>
      <c r="AF465" s="73">
        <v>0</v>
      </c>
      <c r="AG465" s="73">
        <v>0</v>
      </c>
      <c r="AH465" s="73">
        <v>0</v>
      </c>
      <c r="AI465" s="73">
        <v>0</v>
      </c>
      <c r="AJ465" s="73">
        <v>0</v>
      </c>
      <c r="AK465" s="73">
        <v>0</v>
      </c>
      <c r="AL465" s="73">
        <v>0</v>
      </c>
      <c r="AM465" s="73"/>
      <c r="AN465" s="73"/>
      <c r="AO465" s="73"/>
      <c r="AP465" s="73"/>
      <c r="AQ465" s="73"/>
      <c r="AR465" s="73"/>
      <c r="AS465" s="73"/>
      <c r="AT465" s="74"/>
      <c r="AU465" s="74"/>
      <c r="AV465" s="74"/>
      <c r="AW465" s="74"/>
      <c r="AX465" s="74"/>
      <c r="AY465" s="74"/>
      <c r="AZ465" s="74"/>
      <c r="BA465" s="74"/>
      <c r="BB465" s="74"/>
      <c r="BC465" s="74"/>
      <c r="BD465" s="74"/>
      <c r="BE465" s="74"/>
      <c r="BF465" s="74"/>
      <c r="BG465" s="74"/>
      <c r="BH465" s="74"/>
      <c r="BI465" s="74"/>
      <c r="BJ465" s="74"/>
      <c r="BK465" s="74"/>
    </row>
    <row r="466" spans="2:63" ht="15.75" customHeight="1" x14ac:dyDescent="0.2">
      <c r="B466" s="70" t="s">
        <v>677</v>
      </c>
      <c r="C466" s="71" t="s">
        <v>178</v>
      </c>
      <c r="D466" s="70" t="s">
        <v>677</v>
      </c>
      <c r="E466" s="70">
        <v>6</v>
      </c>
      <c r="F466" s="73">
        <v>0</v>
      </c>
      <c r="G466" s="73">
        <v>0</v>
      </c>
      <c r="H466" s="73">
        <v>0</v>
      </c>
      <c r="I466" s="73">
        <v>0</v>
      </c>
      <c r="J466" s="73">
        <v>0</v>
      </c>
      <c r="K466" s="73">
        <v>0</v>
      </c>
      <c r="L466" s="73">
        <v>0</v>
      </c>
      <c r="M466" s="73">
        <v>0</v>
      </c>
      <c r="N466" s="73">
        <v>0</v>
      </c>
      <c r="O466" s="73">
        <v>0</v>
      </c>
      <c r="P466" s="73">
        <v>0</v>
      </c>
      <c r="Q466" s="73">
        <v>0</v>
      </c>
      <c r="R466" s="73">
        <v>0</v>
      </c>
      <c r="S466" s="73">
        <v>0</v>
      </c>
      <c r="T466" s="73">
        <v>0</v>
      </c>
      <c r="U466" s="73">
        <v>0</v>
      </c>
      <c r="V466" s="73">
        <v>0</v>
      </c>
      <c r="W466" s="73">
        <v>0</v>
      </c>
      <c r="X466" s="73">
        <v>0</v>
      </c>
      <c r="Y466" s="73">
        <v>0</v>
      </c>
      <c r="Z466" s="73">
        <v>0</v>
      </c>
      <c r="AA466" s="73">
        <v>0</v>
      </c>
      <c r="AB466" s="73">
        <v>0</v>
      </c>
      <c r="AC466" s="73">
        <v>0</v>
      </c>
      <c r="AD466" s="73">
        <v>0</v>
      </c>
      <c r="AE466" s="73">
        <v>0</v>
      </c>
      <c r="AF466" s="73">
        <v>0</v>
      </c>
      <c r="AG466" s="73">
        <v>0</v>
      </c>
      <c r="AH466" s="73">
        <v>0</v>
      </c>
      <c r="AI466" s="73">
        <v>0</v>
      </c>
      <c r="AJ466" s="73">
        <v>0</v>
      </c>
      <c r="AK466" s="73">
        <v>0</v>
      </c>
      <c r="AL466" s="73">
        <v>0</v>
      </c>
      <c r="AM466" s="73"/>
      <c r="AN466" s="73"/>
      <c r="AO466" s="73"/>
      <c r="AP466" s="73"/>
      <c r="AQ466" s="73"/>
      <c r="AR466" s="73"/>
      <c r="AS466" s="73"/>
      <c r="AT466" s="74"/>
      <c r="AU466" s="74"/>
      <c r="AV466" s="74"/>
      <c r="AW466" s="74"/>
      <c r="AX466" s="74"/>
      <c r="AY466" s="74"/>
      <c r="AZ466" s="74"/>
      <c r="BA466" s="74"/>
      <c r="BB466" s="74"/>
      <c r="BC466" s="74"/>
      <c r="BD466" s="74"/>
      <c r="BE466" s="74"/>
      <c r="BF466" s="74"/>
      <c r="BG466" s="74"/>
      <c r="BH466" s="74"/>
      <c r="BI466" s="74"/>
      <c r="BJ466" s="74"/>
      <c r="BK466" s="74"/>
    </row>
    <row r="467" spans="2:63" ht="15.75" customHeight="1" x14ac:dyDescent="0.2">
      <c r="B467" s="70" t="s">
        <v>678</v>
      </c>
      <c r="C467" s="71" t="s">
        <v>180</v>
      </c>
      <c r="D467" s="70" t="s">
        <v>678</v>
      </c>
      <c r="E467" s="70">
        <v>6</v>
      </c>
      <c r="F467" s="73">
        <v>0</v>
      </c>
      <c r="G467" s="73">
        <v>0</v>
      </c>
      <c r="H467" s="73">
        <v>0</v>
      </c>
      <c r="I467" s="73">
        <v>0</v>
      </c>
      <c r="J467" s="73">
        <v>0</v>
      </c>
      <c r="K467" s="73">
        <v>0</v>
      </c>
      <c r="L467" s="73">
        <v>0</v>
      </c>
      <c r="M467" s="73">
        <v>0</v>
      </c>
      <c r="N467" s="73">
        <v>0</v>
      </c>
      <c r="O467" s="73">
        <v>0</v>
      </c>
      <c r="P467" s="73">
        <v>0</v>
      </c>
      <c r="Q467" s="73">
        <v>0</v>
      </c>
      <c r="R467" s="73">
        <v>0</v>
      </c>
      <c r="S467" s="73">
        <v>0</v>
      </c>
      <c r="T467" s="73">
        <v>0</v>
      </c>
      <c r="U467" s="73">
        <v>0</v>
      </c>
      <c r="V467" s="73">
        <v>0</v>
      </c>
      <c r="W467" s="73">
        <v>0</v>
      </c>
      <c r="X467" s="73">
        <v>0</v>
      </c>
      <c r="Y467" s="73">
        <v>0</v>
      </c>
      <c r="Z467" s="73">
        <v>0</v>
      </c>
      <c r="AA467" s="73">
        <v>0</v>
      </c>
      <c r="AB467" s="73">
        <v>0</v>
      </c>
      <c r="AC467" s="73">
        <v>0</v>
      </c>
      <c r="AD467" s="73">
        <v>0</v>
      </c>
      <c r="AE467" s="73">
        <v>0</v>
      </c>
      <c r="AF467" s="73">
        <v>0</v>
      </c>
      <c r="AG467" s="73">
        <v>0</v>
      </c>
      <c r="AH467" s="73">
        <v>0</v>
      </c>
      <c r="AI467" s="73">
        <v>0</v>
      </c>
      <c r="AJ467" s="73">
        <v>0</v>
      </c>
      <c r="AK467" s="73">
        <v>0</v>
      </c>
      <c r="AL467" s="73">
        <v>0</v>
      </c>
      <c r="AM467" s="73"/>
      <c r="AN467" s="73"/>
      <c r="AO467" s="73"/>
      <c r="AP467" s="73"/>
      <c r="AQ467" s="73"/>
      <c r="AR467" s="73"/>
      <c r="AS467" s="73"/>
      <c r="AT467" s="74"/>
      <c r="AU467" s="74"/>
      <c r="AV467" s="74"/>
      <c r="AW467" s="74"/>
      <c r="AX467" s="74"/>
      <c r="AY467" s="74"/>
      <c r="AZ467" s="74"/>
      <c r="BA467" s="74"/>
      <c r="BB467" s="74"/>
      <c r="BC467" s="74"/>
      <c r="BD467" s="74"/>
      <c r="BE467" s="74"/>
      <c r="BF467" s="74"/>
      <c r="BG467" s="74"/>
      <c r="BH467" s="74"/>
      <c r="BI467" s="74"/>
      <c r="BJ467" s="74"/>
      <c r="BK467" s="74"/>
    </row>
    <row r="468" spans="2:63" ht="15.75" customHeight="1" x14ac:dyDescent="0.2">
      <c r="B468" s="70" t="s">
        <v>679</v>
      </c>
      <c r="C468" s="71" t="s">
        <v>680</v>
      </c>
      <c r="D468" s="70" t="s">
        <v>679</v>
      </c>
      <c r="E468" s="70">
        <v>6</v>
      </c>
      <c r="F468" s="73">
        <v>0</v>
      </c>
      <c r="G468" s="73">
        <v>0</v>
      </c>
      <c r="H468" s="73">
        <v>0</v>
      </c>
      <c r="I468" s="73">
        <v>0</v>
      </c>
      <c r="J468" s="73">
        <v>0</v>
      </c>
      <c r="K468" s="73">
        <v>0</v>
      </c>
      <c r="L468" s="73">
        <v>0</v>
      </c>
      <c r="M468" s="73">
        <v>0</v>
      </c>
      <c r="N468" s="73">
        <v>0</v>
      </c>
      <c r="O468" s="73">
        <v>0</v>
      </c>
      <c r="P468" s="73">
        <v>0</v>
      </c>
      <c r="Q468" s="73">
        <v>0</v>
      </c>
      <c r="R468" s="73">
        <v>0</v>
      </c>
      <c r="S468" s="73">
        <v>0</v>
      </c>
      <c r="T468" s="73">
        <v>0</v>
      </c>
      <c r="U468" s="73">
        <v>0</v>
      </c>
      <c r="V468" s="73">
        <v>0</v>
      </c>
      <c r="W468" s="73">
        <v>0</v>
      </c>
      <c r="X468" s="73">
        <v>0</v>
      </c>
      <c r="Y468" s="73">
        <v>0</v>
      </c>
      <c r="Z468" s="73">
        <v>0</v>
      </c>
      <c r="AA468" s="73">
        <v>0</v>
      </c>
      <c r="AB468" s="73">
        <v>0</v>
      </c>
      <c r="AC468" s="73">
        <v>0</v>
      </c>
      <c r="AD468" s="73">
        <v>0</v>
      </c>
      <c r="AE468" s="73">
        <v>0</v>
      </c>
      <c r="AF468" s="73">
        <v>0</v>
      </c>
      <c r="AG468" s="73">
        <v>0</v>
      </c>
      <c r="AH468" s="73">
        <v>0</v>
      </c>
      <c r="AI468" s="73">
        <v>0</v>
      </c>
      <c r="AJ468" s="73">
        <v>0</v>
      </c>
      <c r="AK468" s="73">
        <v>0</v>
      </c>
      <c r="AL468" s="73">
        <v>0</v>
      </c>
      <c r="AM468" s="73"/>
      <c r="AN468" s="73"/>
      <c r="AO468" s="73"/>
      <c r="AP468" s="73"/>
      <c r="AQ468" s="73"/>
      <c r="AR468" s="73"/>
      <c r="AS468" s="73"/>
      <c r="AT468" s="74"/>
      <c r="AU468" s="74"/>
      <c r="AV468" s="74"/>
      <c r="AW468" s="74"/>
      <c r="AX468" s="74"/>
      <c r="AY468" s="74"/>
      <c r="AZ468" s="74"/>
      <c r="BA468" s="74"/>
      <c r="BB468" s="74"/>
      <c r="BC468" s="74"/>
      <c r="BD468" s="74"/>
      <c r="BE468" s="74"/>
      <c r="BF468" s="74"/>
      <c r="BG468" s="74"/>
      <c r="BH468" s="74"/>
      <c r="BI468" s="74"/>
      <c r="BJ468" s="74"/>
      <c r="BK468" s="74"/>
    </row>
    <row r="469" spans="2:63" ht="15.75" customHeight="1" x14ac:dyDescent="0.2">
      <c r="B469" s="70" t="s">
        <v>681</v>
      </c>
      <c r="C469" s="71" t="s">
        <v>209</v>
      </c>
      <c r="D469" s="70" t="s">
        <v>681</v>
      </c>
      <c r="E469" s="70">
        <v>6</v>
      </c>
      <c r="F469" s="73">
        <v>0</v>
      </c>
      <c r="G469" s="73">
        <v>0</v>
      </c>
      <c r="H469" s="73">
        <v>0</v>
      </c>
      <c r="I469" s="73">
        <v>0</v>
      </c>
      <c r="J469" s="73">
        <v>0</v>
      </c>
      <c r="K469" s="73">
        <v>0</v>
      </c>
      <c r="L469" s="73">
        <v>0</v>
      </c>
      <c r="M469" s="73">
        <v>0</v>
      </c>
      <c r="N469" s="73">
        <v>0</v>
      </c>
      <c r="O469" s="73">
        <v>0</v>
      </c>
      <c r="P469" s="73">
        <v>0</v>
      </c>
      <c r="Q469" s="73">
        <v>0</v>
      </c>
      <c r="R469" s="73">
        <v>0</v>
      </c>
      <c r="S469" s="73">
        <v>0</v>
      </c>
      <c r="T469" s="73">
        <v>0</v>
      </c>
      <c r="U469" s="73">
        <v>0</v>
      </c>
      <c r="V469" s="73">
        <v>0</v>
      </c>
      <c r="W469" s="73">
        <v>0</v>
      </c>
      <c r="X469" s="73">
        <v>0</v>
      </c>
      <c r="Y469" s="73">
        <v>0</v>
      </c>
      <c r="Z469" s="73">
        <v>0</v>
      </c>
      <c r="AA469" s="73">
        <v>0</v>
      </c>
      <c r="AB469" s="73">
        <v>0</v>
      </c>
      <c r="AC469" s="73">
        <v>0</v>
      </c>
      <c r="AD469" s="73">
        <v>0</v>
      </c>
      <c r="AE469" s="73">
        <v>0</v>
      </c>
      <c r="AF469" s="73">
        <v>0</v>
      </c>
      <c r="AG469" s="73">
        <v>0</v>
      </c>
      <c r="AH469" s="73">
        <v>0</v>
      </c>
      <c r="AI469" s="73">
        <v>0</v>
      </c>
      <c r="AJ469" s="73">
        <v>0</v>
      </c>
      <c r="AK469" s="73">
        <v>0</v>
      </c>
      <c r="AL469" s="73">
        <v>0</v>
      </c>
      <c r="AM469" s="73"/>
      <c r="AN469" s="73"/>
      <c r="AO469" s="73"/>
      <c r="AP469" s="73"/>
      <c r="AQ469" s="73"/>
      <c r="AR469" s="73"/>
      <c r="AS469" s="73"/>
      <c r="AT469" s="74"/>
      <c r="AU469" s="74"/>
      <c r="AV469" s="74"/>
      <c r="AW469" s="74"/>
      <c r="AX469" s="74"/>
      <c r="AY469" s="74"/>
      <c r="AZ469" s="74"/>
      <c r="BA469" s="74"/>
      <c r="BB469" s="74"/>
      <c r="BC469" s="74"/>
      <c r="BD469" s="74"/>
      <c r="BE469" s="74"/>
      <c r="BF469" s="74"/>
      <c r="BG469" s="74"/>
      <c r="BH469" s="74"/>
      <c r="BI469" s="74"/>
      <c r="BJ469" s="74"/>
      <c r="BK469" s="74"/>
    </row>
    <row r="470" spans="2:63" ht="15.75" customHeight="1" x14ac:dyDescent="0.2">
      <c r="B470" s="70" t="s">
        <v>682</v>
      </c>
      <c r="C470" s="71" t="s">
        <v>643</v>
      </c>
      <c r="D470" s="70" t="s">
        <v>682</v>
      </c>
      <c r="E470" s="70">
        <v>6</v>
      </c>
      <c r="F470" s="73">
        <v>0</v>
      </c>
      <c r="G470" s="73">
        <v>0</v>
      </c>
      <c r="H470" s="73">
        <v>0</v>
      </c>
      <c r="I470" s="73">
        <v>0</v>
      </c>
      <c r="J470" s="73">
        <v>0</v>
      </c>
      <c r="K470" s="73">
        <v>0</v>
      </c>
      <c r="L470" s="73">
        <v>0</v>
      </c>
      <c r="M470" s="73">
        <v>0</v>
      </c>
      <c r="N470" s="73">
        <v>0</v>
      </c>
      <c r="O470" s="73">
        <v>0</v>
      </c>
      <c r="P470" s="73">
        <v>0</v>
      </c>
      <c r="Q470" s="73">
        <v>0</v>
      </c>
      <c r="R470" s="73">
        <v>0</v>
      </c>
      <c r="S470" s="73">
        <v>0</v>
      </c>
      <c r="T470" s="73">
        <v>0</v>
      </c>
      <c r="U470" s="73">
        <v>0</v>
      </c>
      <c r="V470" s="73">
        <v>0</v>
      </c>
      <c r="W470" s="73">
        <v>0</v>
      </c>
      <c r="X470" s="73">
        <v>0</v>
      </c>
      <c r="Y470" s="73">
        <v>0</v>
      </c>
      <c r="Z470" s="73">
        <v>0</v>
      </c>
      <c r="AA470" s="73">
        <v>0</v>
      </c>
      <c r="AB470" s="73">
        <v>0</v>
      </c>
      <c r="AC470" s="73">
        <v>0</v>
      </c>
      <c r="AD470" s="73">
        <v>0</v>
      </c>
      <c r="AE470" s="73">
        <v>0</v>
      </c>
      <c r="AF470" s="73">
        <v>0</v>
      </c>
      <c r="AG470" s="73">
        <v>0</v>
      </c>
      <c r="AH470" s="73">
        <v>0</v>
      </c>
      <c r="AI470" s="73">
        <v>0</v>
      </c>
      <c r="AJ470" s="73">
        <v>0</v>
      </c>
      <c r="AK470" s="73">
        <v>0</v>
      </c>
      <c r="AL470" s="73">
        <v>0</v>
      </c>
      <c r="AM470" s="73"/>
      <c r="AN470" s="73"/>
      <c r="AO470" s="73"/>
      <c r="AP470" s="73"/>
      <c r="AQ470" s="73"/>
      <c r="AR470" s="73"/>
      <c r="AS470" s="73"/>
      <c r="AT470" s="74"/>
      <c r="AU470" s="74"/>
      <c r="AV470" s="74"/>
      <c r="AW470" s="74"/>
      <c r="AX470" s="74"/>
      <c r="AY470" s="74"/>
      <c r="AZ470" s="74"/>
      <c r="BA470" s="74"/>
      <c r="BB470" s="74"/>
      <c r="BC470" s="74"/>
      <c r="BD470" s="74"/>
      <c r="BE470" s="74"/>
      <c r="BF470" s="74"/>
      <c r="BG470" s="74"/>
      <c r="BH470" s="74"/>
      <c r="BI470" s="74"/>
      <c r="BJ470" s="74"/>
      <c r="BK470" s="74"/>
    </row>
    <row r="471" spans="2:63" ht="15.75" customHeight="1" x14ac:dyDescent="0.2">
      <c r="B471" s="70" t="s">
        <v>683</v>
      </c>
      <c r="C471" s="71" t="s">
        <v>645</v>
      </c>
      <c r="D471" s="70" t="s">
        <v>683</v>
      </c>
      <c r="E471" s="70">
        <v>6</v>
      </c>
      <c r="F471" s="73">
        <v>0</v>
      </c>
      <c r="G471" s="73">
        <v>0</v>
      </c>
      <c r="H471" s="73">
        <v>0</v>
      </c>
      <c r="I471" s="73">
        <v>0</v>
      </c>
      <c r="J471" s="73">
        <v>0</v>
      </c>
      <c r="K471" s="73">
        <v>0</v>
      </c>
      <c r="L471" s="73">
        <v>0</v>
      </c>
      <c r="M471" s="73">
        <v>0</v>
      </c>
      <c r="N471" s="73">
        <v>0</v>
      </c>
      <c r="O471" s="73">
        <v>0</v>
      </c>
      <c r="P471" s="73">
        <v>0</v>
      </c>
      <c r="Q471" s="73">
        <v>0</v>
      </c>
      <c r="R471" s="73">
        <v>0</v>
      </c>
      <c r="S471" s="73">
        <v>0</v>
      </c>
      <c r="T471" s="73">
        <v>0</v>
      </c>
      <c r="U471" s="73">
        <v>0</v>
      </c>
      <c r="V471" s="73">
        <v>0</v>
      </c>
      <c r="W471" s="73">
        <v>0</v>
      </c>
      <c r="X471" s="73">
        <v>0</v>
      </c>
      <c r="Y471" s="73">
        <v>0</v>
      </c>
      <c r="Z471" s="73">
        <v>0</v>
      </c>
      <c r="AA471" s="73">
        <v>0</v>
      </c>
      <c r="AB471" s="73">
        <v>0</v>
      </c>
      <c r="AC471" s="73">
        <v>0</v>
      </c>
      <c r="AD471" s="73">
        <v>0</v>
      </c>
      <c r="AE471" s="73">
        <v>0</v>
      </c>
      <c r="AF471" s="73">
        <v>0</v>
      </c>
      <c r="AG471" s="73">
        <v>0</v>
      </c>
      <c r="AH471" s="73">
        <v>0</v>
      </c>
      <c r="AI471" s="73">
        <v>0</v>
      </c>
      <c r="AJ471" s="73">
        <v>0</v>
      </c>
      <c r="AK471" s="73">
        <v>0</v>
      </c>
      <c r="AL471" s="73">
        <v>0</v>
      </c>
      <c r="AM471" s="73"/>
      <c r="AN471" s="73"/>
      <c r="AO471" s="73"/>
      <c r="AP471" s="73"/>
      <c r="AQ471" s="73"/>
      <c r="AR471" s="73"/>
      <c r="AS471" s="73"/>
      <c r="AT471" s="74"/>
      <c r="AU471" s="74"/>
      <c r="AV471" s="74"/>
      <c r="AW471" s="74"/>
      <c r="AX471" s="74"/>
      <c r="AY471" s="74"/>
      <c r="AZ471" s="74"/>
      <c r="BA471" s="74"/>
      <c r="BB471" s="74"/>
      <c r="BC471" s="74"/>
      <c r="BD471" s="74"/>
      <c r="BE471" s="74"/>
      <c r="BF471" s="74"/>
      <c r="BG471" s="74"/>
      <c r="BH471" s="74"/>
      <c r="BI471" s="74"/>
      <c r="BJ471" s="74"/>
      <c r="BK471" s="74"/>
    </row>
    <row r="472" spans="2:63" ht="15.75" customHeight="1" x14ac:dyDescent="0.2">
      <c r="B472" s="70" t="s">
        <v>684</v>
      </c>
      <c r="C472" s="71" t="s">
        <v>211</v>
      </c>
      <c r="D472" s="70" t="s">
        <v>684</v>
      </c>
      <c r="E472" s="70">
        <v>6</v>
      </c>
      <c r="F472" s="73">
        <v>0</v>
      </c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v>0</v>
      </c>
      <c r="P472" s="73">
        <v>0</v>
      </c>
      <c r="Q472" s="73">
        <v>0</v>
      </c>
      <c r="R472" s="73">
        <v>0</v>
      </c>
      <c r="S472" s="73">
        <v>0</v>
      </c>
      <c r="T472" s="73">
        <v>0</v>
      </c>
      <c r="U472" s="73">
        <v>0</v>
      </c>
      <c r="V472" s="73">
        <v>0</v>
      </c>
      <c r="W472" s="73">
        <v>0</v>
      </c>
      <c r="X472" s="73">
        <v>0</v>
      </c>
      <c r="Y472" s="73">
        <v>0</v>
      </c>
      <c r="Z472" s="73">
        <v>0</v>
      </c>
      <c r="AA472" s="73">
        <v>0</v>
      </c>
      <c r="AB472" s="73">
        <v>0</v>
      </c>
      <c r="AC472" s="73">
        <v>0</v>
      </c>
      <c r="AD472" s="73">
        <v>0</v>
      </c>
      <c r="AE472" s="73">
        <v>0</v>
      </c>
      <c r="AF472" s="73">
        <v>0</v>
      </c>
      <c r="AG472" s="73">
        <v>0</v>
      </c>
      <c r="AH472" s="73">
        <v>0</v>
      </c>
      <c r="AI472" s="73">
        <v>0</v>
      </c>
      <c r="AJ472" s="73">
        <v>0</v>
      </c>
      <c r="AK472" s="73">
        <v>0</v>
      </c>
      <c r="AL472" s="73">
        <v>0</v>
      </c>
      <c r="AM472" s="73"/>
      <c r="AN472" s="73"/>
      <c r="AO472" s="73"/>
      <c r="AP472" s="73"/>
      <c r="AQ472" s="73"/>
      <c r="AR472" s="73"/>
      <c r="AS472" s="73"/>
      <c r="AT472" s="74"/>
      <c r="AU472" s="74"/>
      <c r="AV472" s="74"/>
      <c r="AW472" s="74"/>
      <c r="AX472" s="74"/>
      <c r="AY472" s="74"/>
      <c r="AZ472" s="74"/>
      <c r="BA472" s="74"/>
      <c r="BB472" s="74"/>
      <c r="BC472" s="74"/>
      <c r="BD472" s="74"/>
      <c r="BE472" s="74"/>
      <c r="BF472" s="74"/>
      <c r="BG472" s="74"/>
      <c r="BH472" s="74"/>
      <c r="BI472" s="74"/>
      <c r="BJ472" s="74"/>
      <c r="BK472" s="74"/>
    </row>
    <row r="473" spans="2:63" ht="15.75" customHeight="1" x14ac:dyDescent="0.2">
      <c r="B473" s="70" t="s">
        <v>685</v>
      </c>
      <c r="C473" s="71" t="s">
        <v>643</v>
      </c>
      <c r="D473" s="70" t="s">
        <v>685</v>
      </c>
      <c r="E473" s="70">
        <v>6</v>
      </c>
      <c r="F473" s="73">
        <v>0</v>
      </c>
      <c r="G473" s="73">
        <v>0</v>
      </c>
      <c r="H473" s="73">
        <v>0</v>
      </c>
      <c r="I473" s="73">
        <v>0</v>
      </c>
      <c r="J473" s="73">
        <v>0</v>
      </c>
      <c r="K473" s="73">
        <v>0</v>
      </c>
      <c r="L473" s="73">
        <v>0</v>
      </c>
      <c r="M473" s="73">
        <v>0</v>
      </c>
      <c r="N473" s="73">
        <v>0</v>
      </c>
      <c r="O473" s="73">
        <v>0</v>
      </c>
      <c r="P473" s="73">
        <v>0</v>
      </c>
      <c r="Q473" s="73">
        <v>0</v>
      </c>
      <c r="R473" s="73">
        <v>0</v>
      </c>
      <c r="S473" s="73">
        <v>0</v>
      </c>
      <c r="T473" s="73">
        <v>0</v>
      </c>
      <c r="U473" s="73">
        <v>0</v>
      </c>
      <c r="V473" s="73">
        <v>0</v>
      </c>
      <c r="W473" s="73">
        <v>0</v>
      </c>
      <c r="X473" s="73">
        <v>0</v>
      </c>
      <c r="Y473" s="73">
        <v>0</v>
      </c>
      <c r="Z473" s="73">
        <v>0</v>
      </c>
      <c r="AA473" s="73">
        <v>0</v>
      </c>
      <c r="AB473" s="73">
        <v>0</v>
      </c>
      <c r="AC473" s="73">
        <v>0</v>
      </c>
      <c r="AD473" s="73">
        <v>0</v>
      </c>
      <c r="AE473" s="73">
        <v>0</v>
      </c>
      <c r="AF473" s="73">
        <v>0</v>
      </c>
      <c r="AG473" s="73">
        <v>0</v>
      </c>
      <c r="AH473" s="73">
        <v>0</v>
      </c>
      <c r="AI473" s="73">
        <v>0</v>
      </c>
      <c r="AJ473" s="73">
        <v>0</v>
      </c>
      <c r="AK473" s="73">
        <v>0</v>
      </c>
      <c r="AL473" s="73">
        <v>0</v>
      </c>
      <c r="AM473" s="73"/>
      <c r="AN473" s="73"/>
      <c r="AO473" s="73"/>
      <c r="AP473" s="73"/>
      <c r="AQ473" s="73"/>
      <c r="AR473" s="73"/>
      <c r="AS473" s="73"/>
      <c r="AT473" s="74"/>
      <c r="AU473" s="74"/>
      <c r="AV473" s="74"/>
      <c r="AW473" s="74"/>
      <c r="AX473" s="74"/>
      <c r="AY473" s="74"/>
      <c r="AZ473" s="74"/>
      <c r="BA473" s="74"/>
      <c r="BB473" s="74"/>
      <c r="BC473" s="74"/>
      <c r="BD473" s="74"/>
      <c r="BE473" s="74"/>
      <c r="BF473" s="74"/>
      <c r="BG473" s="74"/>
      <c r="BH473" s="74"/>
      <c r="BI473" s="74"/>
      <c r="BJ473" s="74"/>
      <c r="BK473" s="74"/>
    </row>
    <row r="474" spans="2:63" ht="15.75" customHeight="1" x14ac:dyDescent="0.2">
      <c r="B474" s="70" t="s">
        <v>686</v>
      </c>
      <c r="C474" s="71" t="s">
        <v>645</v>
      </c>
      <c r="D474" s="70" t="s">
        <v>686</v>
      </c>
      <c r="E474" s="70">
        <v>6</v>
      </c>
      <c r="F474" s="73">
        <v>0</v>
      </c>
      <c r="G474" s="73">
        <v>0</v>
      </c>
      <c r="H474" s="73">
        <v>0</v>
      </c>
      <c r="I474" s="73">
        <v>0</v>
      </c>
      <c r="J474" s="73">
        <v>0</v>
      </c>
      <c r="K474" s="73">
        <v>0</v>
      </c>
      <c r="L474" s="73">
        <v>0</v>
      </c>
      <c r="M474" s="73">
        <v>0</v>
      </c>
      <c r="N474" s="73">
        <v>0</v>
      </c>
      <c r="O474" s="73">
        <v>0</v>
      </c>
      <c r="P474" s="73">
        <v>0</v>
      </c>
      <c r="Q474" s="73">
        <v>0</v>
      </c>
      <c r="R474" s="73">
        <v>0</v>
      </c>
      <c r="S474" s="73">
        <v>0</v>
      </c>
      <c r="T474" s="73">
        <v>0</v>
      </c>
      <c r="U474" s="73">
        <v>0</v>
      </c>
      <c r="V474" s="73">
        <v>0</v>
      </c>
      <c r="W474" s="73">
        <v>0</v>
      </c>
      <c r="X474" s="73">
        <v>0</v>
      </c>
      <c r="Y474" s="73">
        <v>0</v>
      </c>
      <c r="Z474" s="73">
        <v>0</v>
      </c>
      <c r="AA474" s="73">
        <v>0</v>
      </c>
      <c r="AB474" s="73">
        <v>0</v>
      </c>
      <c r="AC474" s="73">
        <v>0</v>
      </c>
      <c r="AD474" s="73">
        <v>0</v>
      </c>
      <c r="AE474" s="73">
        <v>0</v>
      </c>
      <c r="AF474" s="73">
        <v>0</v>
      </c>
      <c r="AG474" s="73">
        <v>0</v>
      </c>
      <c r="AH474" s="73">
        <v>0</v>
      </c>
      <c r="AI474" s="73">
        <v>0</v>
      </c>
      <c r="AJ474" s="73">
        <v>0</v>
      </c>
      <c r="AK474" s="73">
        <v>0</v>
      </c>
      <c r="AL474" s="73">
        <v>0</v>
      </c>
      <c r="AM474" s="73"/>
      <c r="AN474" s="73"/>
      <c r="AO474" s="73"/>
      <c r="AP474" s="73"/>
      <c r="AQ474" s="73"/>
      <c r="AR474" s="73"/>
      <c r="AS474" s="73"/>
      <c r="AT474" s="74"/>
      <c r="AU474" s="74"/>
      <c r="AV474" s="74"/>
      <c r="AW474" s="74"/>
      <c r="AX474" s="74"/>
      <c r="AY474" s="74"/>
      <c r="AZ474" s="74"/>
      <c r="BA474" s="74"/>
      <c r="BB474" s="74"/>
      <c r="BC474" s="74"/>
      <c r="BD474" s="74"/>
      <c r="BE474" s="74"/>
      <c r="BF474" s="74"/>
      <c r="BG474" s="74"/>
      <c r="BH474" s="74"/>
      <c r="BI474" s="74"/>
      <c r="BJ474" s="74"/>
      <c r="BK474" s="74"/>
    </row>
    <row r="475" spans="2:63" ht="15.75" customHeight="1" x14ac:dyDescent="0.2">
      <c r="B475" s="70"/>
      <c r="C475" s="71" t="s">
        <v>80</v>
      </c>
      <c r="D475" s="70"/>
      <c r="E475" s="70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4"/>
      <c r="AU475" s="74"/>
      <c r="AV475" s="74"/>
      <c r="AW475" s="74"/>
      <c r="AX475" s="74"/>
      <c r="AY475" s="74"/>
      <c r="AZ475" s="74"/>
      <c r="BA475" s="74"/>
      <c r="BB475" s="74"/>
      <c r="BC475" s="74"/>
      <c r="BD475" s="74"/>
      <c r="BE475" s="74"/>
      <c r="BF475" s="74"/>
      <c r="BG475" s="74"/>
      <c r="BH475" s="74"/>
      <c r="BI475" s="74"/>
      <c r="BJ475" s="74"/>
      <c r="BK475" s="74"/>
    </row>
    <row r="476" spans="2:63" ht="15.75" customHeight="1" x14ac:dyDescent="0.2">
      <c r="B476" s="70" t="s">
        <v>687</v>
      </c>
      <c r="C476" s="71" t="s">
        <v>261</v>
      </c>
      <c r="D476" s="70" t="s">
        <v>687</v>
      </c>
      <c r="E476" s="70">
        <v>6</v>
      </c>
      <c r="F476" s="73">
        <v>0</v>
      </c>
      <c r="G476" s="73">
        <v>0</v>
      </c>
      <c r="H476" s="73">
        <v>0</v>
      </c>
      <c r="I476" s="73">
        <v>0</v>
      </c>
      <c r="J476" s="73">
        <v>0</v>
      </c>
      <c r="K476" s="73">
        <v>0</v>
      </c>
      <c r="L476" s="73">
        <v>0</v>
      </c>
      <c r="M476" s="73">
        <v>0</v>
      </c>
      <c r="N476" s="73">
        <v>0</v>
      </c>
      <c r="O476" s="73">
        <v>0</v>
      </c>
      <c r="P476" s="73">
        <v>0</v>
      </c>
      <c r="Q476" s="73">
        <v>0</v>
      </c>
      <c r="R476" s="73">
        <v>0</v>
      </c>
      <c r="S476" s="73">
        <v>0</v>
      </c>
      <c r="T476" s="73">
        <v>0</v>
      </c>
      <c r="U476" s="73">
        <v>0.125781</v>
      </c>
      <c r="V476" s="73">
        <v>0</v>
      </c>
      <c r="W476" s="73">
        <v>0.18761</v>
      </c>
      <c r="X476" s="73">
        <v>0.18761</v>
      </c>
      <c r="Y476" s="73">
        <v>0</v>
      </c>
      <c r="Z476" s="73">
        <v>0</v>
      </c>
      <c r="AA476" s="73">
        <v>0.257519</v>
      </c>
      <c r="AB476" s="73">
        <v>0.101214</v>
      </c>
      <c r="AC476" s="73">
        <v>0.13611200000000001</v>
      </c>
      <c r="AD476" s="73">
        <v>0.13498599999999999</v>
      </c>
      <c r="AE476" s="73">
        <v>0.34767100000000001</v>
      </c>
      <c r="AF476" s="73">
        <v>0.35502600000000001</v>
      </c>
      <c r="AG476" s="73">
        <v>0.88968000000000003</v>
      </c>
      <c r="AH476" s="73">
        <v>0</v>
      </c>
      <c r="AI476" s="73">
        <v>0</v>
      </c>
      <c r="AJ476" s="73">
        <v>0</v>
      </c>
      <c r="AK476" s="73">
        <v>0</v>
      </c>
      <c r="AL476" s="73">
        <v>0</v>
      </c>
      <c r="AM476" s="73"/>
      <c r="AN476" s="73"/>
      <c r="AO476" s="73"/>
      <c r="AP476" s="73"/>
      <c r="AQ476" s="73"/>
      <c r="AR476" s="73"/>
      <c r="AS476" s="73"/>
      <c r="AT476" s="74"/>
      <c r="AU476" s="74"/>
      <c r="AV476" s="74"/>
      <c r="AW476" s="74"/>
      <c r="AX476" s="74"/>
      <c r="AY476" s="74"/>
      <c r="AZ476" s="74"/>
      <c r="BA476" s="74"/>
      <c r="BB476" s="74"/>
      <c r="BC476" s="74"/>
      <c r="BD476" s="74"/>
      <c r="BE476" s="74"/>
      <c r="BF476" s="74"/>
      <c r="BG476" s="74"/>
      <c r="BH476" s="74"/>
      <c r="BI476" s="74"/>
      <c r="BJ476" s="74"/>
      <c r="BK476" s="74"/>
    </row>
    <row r="477" spans="2:63" ht="15.75" customHeight="1" x14ac:dyDescent="0.2">
      <c r="B477" s="70" t="s">
        <v>688</v>
      </c>
      <c r="C477" s="71" t="s">
        <v>138</v>
      </c>
      <c r="D477" s="70" t="s">
        <v>688</v>
      </c>
      <c r="E477" s="70">
        <v>6</v>
      </c>
      <c r="F477" s="73">
        <v>0</v>
      </c>
      <c r="G477" s="73">
        <v>0</v>
      </c>
      <c r="H477" s="73">
        <v>0</v>
      </c>
      <c r="I477" s="73">
        <v>0</v>
      </c>
      <c r="J477" s="73">
        <v>0</v>
      </c>
      <c r="K477" s="73">
        <v>0</v>
      </c>
      <c r="L477" s="73">
        <v>0</v>
      </c>
      <c r="M477" s="73">
        <v>0</v>
      </c>
      <c r="N477" s="73">
        <v>0</v>
      </c>
      <c r="O477" s="73">
        <v>0</v>
      </c>
      <c r="P477" s="73">
        <v>0</v>
      </c>
      <c r="Q477" s="73">
        <v>0</v>
      </c>
      <c r="R477" s="73">
        <v>0</v>
      </c>
      <c r="S477" s="73">
        <v>0</v>
      </c>
      <c r="T477" s="73">
        <v>0</v>
      </c>
      <c r="U477" s="73">
        <v>0.125781</v>
      </c>
      <c r="V477" s="73">
        <v>0</v>
      </c>
      <c r="W477" s="73">
        <v>0.18761</v>
      </c>
      <c r="X477" s="73">
        <v>0.18761</v>
      </c>
      <c r="Y477" s="73">
        <v>0</v>
      </c>
      <c r="Z477" s="73">
        <v>0</v>
      </c>
      <c r="AA477" s="73">
        <v>0.257519</v>
      </c>
      <c r="AB477" s="73">
        <v>0.101214</v>
      </c>
      <c r="AC477" s="73">
        <v>0.13611200000000001</v>
      </c>
      <c r="AD477" s="73">
        <v>0.13498599999999999</v>
      </c>
      <c r="AE477" s="73">
        <v>0.34767100000000001</v>
      </c>
      <c r="AF477" s="73">
        <v>0.35502600000000001</v>
      </c>
      <c r="AG477" s="73">
        <v>0.88968000000000003</v>
      </c>
      <c r="AH477" s="73">
        <v>0</v>
      </c>
      <c r="AI477" s="73">
        <v>0</v>
      </c>
      <c r="AJ477" s="73">
        <v>0</v>
      </c>
      <c r="AK477" s="73">
        <v>0</v>
      </c>
      <c r="AL477" s="73">
        <v>0</v>
      </c>
      <c r="AM477" s="73"/>
      <c r="AN477" s="73"/>
      <c r="AO477" s="73"/>
      <c r="AP477" s="73"/>
      <c r="AQ477" s="73"/>
      <c r="AR477" s="73"/>
      <c r="AS477" s="73"/>
      <c r="AT477" s="74"/>
      <c r="AU477" s="74"/>
      <c r="AV477" s="74"/>
      <c r="AW477" s="74"/>
      <c r="AX477" s="74"/>
      <c r="AY477" s="74"/>
      <c r="AZ477" s="74"/>
      <c r="BA477" s="74"/>
      <c r="BB477" s="74"/>
      <c r="BC477" s="74"/>
      <c r="BD477" s="74"/>
      <c r="BE477" s="74"/>
      <c r="BF477" s="74"/>
      <c r="BG477" s="74"/>
      <c r="BH477" s="74"/>
      <c r="BI477" s="74"/>
      <c r="BJ477" s="74"/>
      <c r="BK477" s="74"/>
    </row>
    <row r="478" spans="2:63" ht="15.75" customHeight="1" x14ac:dyDescent="0.2">
      <c r="B478" s="70" t="s">
        <v>689</v>
      </c>
      <c r="C478" s="71" t="s">
        <v>140</v>
      </c>
      <c r="D478" s="70" t="s">
        <v>689</v>
      </c>
      <c r="E478" s="70">
        <v>6</v>
      </c>
      <c r="F478" s="73">
        <v>0</v>
      </c>
      <c r="G478" s="73">
        <v>0</v>
      </c>
      <c r="H478" s="73">
        <v>0</v>
      </c>
      <c r="I478" s="73">
        <v>0</v>
      </c>
      <c r="J478" s="73">
        <v>0</v>
      </c>
      <c r="K478" s="73">
        <v>0</v>
      </c>
      <c r="L478" s="73">
        <v>0</v>
      </c>
      <c r="M478" s="73">
        <v>0</v>
      </c>
      <c r="N478" s="73">
        <v>0</v>
      </c>
      <c r="O478" s="73">
        <v>0</v>
      </c>
      <c r="P478" s="73">
        <v>0</v>
      </c>
      <c r="Q478" s="73">
        <v>0</v>
      </c>
      <c r="R478" s="73">
        <v>0</v>
      </c>
      <c r="S478" s="73">
        <v>0</v>
      </c>
      <c r="T478" s="73">
        <v>0</v>
      </c>
      <c r="U478" s="73">
        <v>0.125781</v>
      </c>
      <c r="V478" s="73">
        <v>0</v>
      </c>
      <c r="W478" s="73">
        <v>0.18761</v>
      </c>
      <c r="X478" s="73">
        <v>0.18761</v>
      </c>
      <c r="Y478" s="73">
        <v>0</v>
      </c>
      <c r="Z478" s="73">
        <v>0</v>
      </c>
      <c r="AA478" s="73">
        <v>0.257519</v>
      </c>
      <c r="AB478" s="73">
        <v>0.101214</v>
      </c>
      <c r="AC478" s="73">
        <v>0.13611200000000001</v>
      </c>
      <c r="AD478" s="73">
        <v>0.13498599999999999</v>
      </c>
      <c r="AE478" s="73">
        <v>0.34767100000000001</v>
      </c>
      <c r="AF478" s="73">
        <v>0.35502600000000001</v>
      </c>
      <c r="AG478" s="73">
        <v>0.88968000000000003</v>
      </c>
      <c r="AH478" s="73">
        <v>0</v>
      </c>
      <c r="AI478" s="73">
        <v>0</v>
      </c>
      <c r="AJ478" s="73">
        <v>0</v>
      </c>
      <c r="AK478" s="73">
        <v>0</v>
      </c>
      <c r="AL478" s="73">
        <v>0</v>
      </c>
      <c r="AM478" s="73"/>
      <c r="AN478" s="73"/>
      <c r="AO478" s="73"/>
      <c r="AP478" s="73"/>
      <c r="AQ478" s="73"/>
      <c r="AR478" s="73"/>
      <c r="AS478" s="73"/>
      <c r="AT478" s="74"/>
      <c r="AU478" s="74"/>
      <c r="AV478" s="74"/>
      <c r="AW478" s="74"/>
      <c r="AX478" s="74"/>
      <c r="AY478" s="74"/>
      <c r="AZ478" s="74"/>
      <c r="BA478" s="74"/>
      <c r="BB478" s="74"/>
      <c r="BC478" s="74"/>
      <c r="BD478" s="74"/>
      <c r="BE478" s="74"/>
      <c r="BF478" s="74"/>
      <c r="BG478" s="74"/>
      <c r="BH478" s="74"/>
      <c r="BI478" s="74"/>
      <c r="BJ478" s="74"/>
      <c r="BK478" s="74"/>
    </row>
    <row r="479" spans="2:63" ht="15.75" customHeight="1" x14ac:dyDescent="0.2">
      <c r="B479" s="70" t="s">
        <v>690</v>
      </c>
      <c r="C479" s="71" t="s">
        <v>142</v>
      </c>
      <c r="D479" s="70" t="s">
        <v>690</v>
      </c>
      <c r="E479" s="70">
        <v>6</v>
      </c>
      <c r="F479" s="73">
        <v>0</v>
      </c>
      <c r="G479" s="73">
        <v>0</v>
      </c>
      <c r="H479" s="73">
        <v>0</v>
      </c>
      <c r="I479" s="73">
        <v>0</v>
      </c>
      <c r="J479" s="73">
        <v>0</v>
      </c>
      <c r="K479" s="73">
        <v>0</v>
      </c>
      <c r="L479" s="73">
        <v>0</v>
      </c>
      <c r="M479" s="73">
        <v>0</v>
      </c>
      <c r="N479" s="73">
        <v>0</v>
      </c>
      <c r="O479" s="73">
        <v>0</v>
      </c>
      <c r="P479" s="73">
        <v>0</v>
      </c>
      <c r="Q479" s="73">
        <v>0</v>
      </c>
      <c r="R479" s="73">
        <v>0</v>
      </c>
      <c r="S479" s="73">
        <v>0</v>
      </c>
      <c r="T479" s="73">
        <v>0</v>
      </c>
      <c r="U479" s="73">
        <v>0</v>
      </c>
      <c r="V479" s="73">
        <v>0</v>
      </c>
      <c r="W479" s="73">
        <v>0</v>
      </c>
      <c r="X479" s="73">
        <v>0</v>
      </c>
      <c r="Y479" s="73">
        <v>0</v>
      </c>
      <c r="Z479" s="73">
        <v>0</v>
      </c>
      <c r="AA479" s="73">
        <v>0</v>
      </c>
      <c r="AB479" s="73">
        <v>0</v>
      </c>
      <c r="AC479" s="73">
        <v>0</v>
      </c>
      <c r="AD479" s="73">
        <v>0</v>
      </c>
      <c r="AE479" s="73">
        <v>0</v>
      </c>
      <c r="AF479" s="73">
        <v>0</v>
      </c>
      <c r="AG479" s="73">
        <v>0</v>
      </c>
      <c r="AH479" s="73">
        <v>0</v>
      </c>
      <c r="AI479" s="73">
        <v>0</v>
      </c>
      <c r="AJ479" s="73">
        <v>0</v>
      </c>
      <c r="AK479" s="73">
        <v>0</v>
      </c>
      <c r="AL479" s="73">
        <v>0</v>
      </c>
      <c r="AM479" s="73"/>
      <c r="AN479" s="73"/>
      <c r="AO479" s="73"/>
      <c r="AP479" s="73"/>
      <c r="AQ479" s="73"/>
      <c r="AR479" s="73"/>
      <c r="AS479" s="73"/>
      <c r="AT479" s="74"/>
      <c r="AU479" s="74"/>
      <c r="AV479" s="74"/>
      <c r="AW479" s="74"/>
      <c r="AX479" s="74"/>
      <c r="AY479" s="74"/>
      <c r="AZ479" s="74"/>
      <c r="BA479" s="74"/>
      <c r="BB479" s="74"/>
      <c r="BC479" s="74"/>
      <c r="BD479" s="74"/>
      <c r="BE479" s="74"/>
      <c r="BF479" s="74"/>
      <c r="BG479" s="74"/>
      <c r="BH479" s="74"/>
      <c r="BI479" s="74"/>
      <c r="BJ479" s="74"/>
      <c r="BK479" s="74"/>
    </row>
    <row r="480" spans="2:63" ht="15.75" customHeight="1" x14ac:dyDescent="0.2">
      <c r="B480" s="70" t="s">
        <v>691</v>
      </c>
      <c r="C480" s="71" t="s">
        <v>148</v>
      </c>
      <c r="D480" s="70" t="s">
        <v>691</v>
      </c>
      <c r="E480" s="70">
        <v>6</v>
      </c>
      <c r="F480" s="73">
        <v>0</v>
      </c>
      <c r="G480" s="73">
        <v>0</v>
      </c>
      <c r="H480" s="73">
        <v>0</v>
      </c>
      <c r="I480" s="73">
        <v>0</v>
      </c>
      <c r="J480" s="73">
        <v>0</v>
      </c>
      <c r="K480" s="73">
        <v>0</v>
      </c>
      <c r="L480" s="73">
        <v>0</v>
      </c>
      <c r="M480" s="73">
        <v>0</v>
      </c>
      <c r="N480" s="73">
        <v>0</v>
      </c>
      <c r="O480" s="73">
        <v>0</v>
      </c>
      <c r="P480" s="73">
        <v>0</v>
      </c>
      <c r="Q480" s="73">
        <v>0</v>
      </c>
      <c r="R480" s="73">
        <v>0</v>
      </c>
      <c r="S480" s="73">
        <v>0</v>
      </c>
      <c r="T480" s="73">
        <v>0</v>
      </c>
      <c r="U480" s="73">
        <v>0</v>
      </c>
      <c r="V480" s="73">
        <v>0</v>
      </c>
      <c r="W480" s="73">
        <v>0</v>
      </c>
      <c r="X480" s="73">
        <v>0</v>
      </c>
      <c r="Y480" s="73">
        <v>0</v>
      </c>
      <c r="Z480" s="73">
        <v>0</v>
      </c>
      <c r="AA480" s="73">
        <v>0</v>
      </c>
      <c r="AB480" s="73">
        <v>0</v>
      </c>
      <c r="AC480" s="73">
        <v>0</v>
      </c>
      <c r="AD480" s="73">
        <v>0</v>
      </c>
      <c r="AE480" s="73">
        <v>0</v>
      </c>
      <c r="AF480" s="73">
        <v>0</v>
      </c>
      <c r="AG480" s="73">
        <v>0</v>
      </c>
      <c r="AH480" s="73">
        <v>0</v>
      </c>
      <c r="AI480" s="73">
        <v>0</v>
      </c>
      <c r="AJ480" s="73">
        <v>0</v>
      </c>
      <c r="AK480" s="73">
        <v>0</v>
      </c>
      <c r="AL480" s="73">
        <v>0</v>
      </c>
      <c r="AM480" s="73"/>
      <c r="AN480" s="73"/>
      <c r="AO480" s="73"/>
      <c r="AP480" s="73"/>
      <c r="AQ480" s="73"/>
      <c r="AR480" s="73"/>
      <c r="AS480" s="73"/>
      <c r="AT480" s="74"/>
      <c r="AU480" s="74"/>
      <c r="AV480" s="74"/>
      <c r="AW480" s="74"/>
      <c r="AX480" s="74"/>
      <c r="AY480" s="74"/>
      <c r="AZ480" s="74"/>
      <c r="BA480" s="74"/>
      <c r="BB480" s="74"/>
      <c r="BC480" s="74"/>
      <c r="BD480" s="74"/>
      <c r="BE480" s="74"/>
      <c r="BF480" s="74"/>
      <c r="BG480" s="74"/>
      <c r="BH480" s="74"/>
      <c r="BI480" s="74"/>
      <c r="BJ480" s="74"/>
      <c r="BK480" s="74"/>
    </row>
    <row r="481" spans="2:63" ht="15.75" customHeight="1" x14ac:dyDescent="0.2">
      <c r="B481" s="70" t="s">
        <v>692</v>
      </c>
      <c r="C481" s="71" t="s">
        <v>150</v>
      </c>
      <c r="D481" s="70" t="s">
        <v>692</v>
      </c>
      <c r="E481" s="70">
        <v>6</v>
      </c>
      <c r="F481" s="73">
        <v>0</v>
      </c>
      <c r="G481" s="73">
        <v>0</v>
      </c>
      <c r="H481" s="73">
        <v>0</v>
      </c>
      <c r="I481" s="73">
        <v>0</v>
      </c>
      <c r="J481" s="73">
        <v>0</v>
      </c>
      <c r="K481" s="73">
        <v>0</v>
      </c>
      <c r="L481" s="73">
        <v>0</v>
      </c>
      <c r="M481" s="73">
        <v>0</v>
      </c>
      <c r="N481" s="73">
        <v>0</v>
      </c>
      <c r="O481" s="73">
        <v>0</v>
      </c>
      <c r="P481" s="73">
        <v>0</v>
      </c>
      <c r="Q481" s="73">
        <v>0</v>
      </c>
      <c r="R481" s="73">
        <v>0</v>
      </c>
      <c r="S481" s="73">
        <v>0</v>
      </c>
      <c r="T481" s="73">
        <v>0</v>
      </c>
      <c r="U481" s="73">
        <v>0</v>
      </c>
      <c r="V481" s="73">
        <v>0</v>
      </c>
      <c r="W481" s="73">
        <v>0</v>
      </c>
      <c r="X481" s="73">
        <v>0</v>
      </c>
      <c r="Y481" s="73">
        <v>0</v>
      </c>
      <c r="Z481" s="73">
        <v>0</v>
      </c>
      <c r="AA481" s="73">
        <v>0</v>
      </c>
      <c r="AB481" s="73">
        <v>0</v>
      </c>
      <c r="AC481" s="73">
        <v>0</v>
      </c>
      <c r="AD481" s="73">
        <v>0</v>
      </c>
      <c r="AE481" s="73">
        <v>0</v>
      </c>
      <c r="AF481" s="73">
        <v>0</v>
      </c>
      <c r="AG481" s="73">
        <v>0</v>
      </c>
      <c r="AH481" s="73">
        <v>0</v>
      </c>
      <c r="AI481" s="73">
        <v>0</v>
      </c>
      <c r="AJ481" s="73">
        <v>0</v>
      </c>
      <c r="AK481" s="73">
        <v>0</v>
      </c>
      <c r="AL481" s="73">
        <v>0</v>
      </c>
      <c r="AM481" s="73"/>
      <c r="AN481" s="73"/>
      <c r="AO481" s="73"/>
      <c r="AP481" s="73"/>
      <c r="AQ481" s="73"/>
      <c r="AR481" s="73"/>
      <c r="AS481" s="73"/>
      <c r="AT481" s="74"/>
      <c r="AU481" s="74"/>
      <c r="AV481" s="74"/>
      <c r="AW481" s="74"/>
      <c r="AX481" s="74"/>
      <c r="AY481" s="74"/>
      <c r="AZ481" s="74"/>
      <c r="BA481" s="74"/>
      <c r="BB481" s="74"/>
      <c r="BC481" s="74"/>
      <c r="BD481" s="74"/>
      <c r="BE481" s="74"/>
      <c r="BF481" s="74"/>
      <c r="BG481" s="74"/>
      <c r="BH481" s="74"/>
      <c r="BI481" s="74"/>
      <c r="BJ481" s="74"/>
      <c r="BK481" s="74"/>
    </row>
    <row r="482" spans="2:63" ht="15.75" customHeight="1" x14ac:dyDescent="0.2">
      <c r="B482" s="70" t="s">
        <v>693</v>
      </c>
      <c r="C482" s="71" t="s">
        <v>152</v>
      </c>
      <c r="D482" s="70" t="s">
        <v>693</v>
      </c>
      <c r="E482" s="70">
        <v>6</v>
      </c>
      <c r="F482" s="73">
        <v>0</v>
      </c>
      <c r="G482" s="73">
        <v>0</v>
      </c>
      <c r="H482" s="73">
        <v>0</v>
      </c>
      <c r="I482" s="73">
        <v>0</v>
      </c>
      <c r="J482" s="73">
        <v>0</v>
      </c>
      <c r="K482" s="73">
        <v>0</v>
      </c>
      <c r="L482" s="73">
        <v>0</v>
      </c>
      <c r="M482" s="73">
        <v>0</v>
      </c>
      <c r="N482" s="73">
        <v>0</v>
      </c>
      <c r="O482" s="73">
        <v>0</v>
      </c>
      <c r="P482" s="73">
        <v>0</v>
      </c>
      <c r="Q482" s="73">
        <v>0</v>
      </c>
      <c r="R482" s="73">
        <v>0</v>
      </c>
      <c r="S482" s="73">
        <v>0</v>
      </c>
      <c r="T482" s="73">
        <v>0</v>
      </c>
      <c r="U482" s="73">
        <v>0</v>
      </c>
      <c r="V482" s="73">
        <v>0</v>
      </c>
      <c r="W482" s="73">
        <v>0</v>
      </c>
      <c r="X482" s="73">
        <v>0</v>
      </c>
      <c r="Y482" s="73">
        <v>0</v>
      </c>
      <c r="Z482" s="73">
        <v>0</v>
      </c>
      <c r="AA482" s="73">
        <v>0</v>
      </c>
      <c r="AB482" s="73">
        <v>0</v>
      </c>
      <c r="AC482" s="73">
        <v>0</v>
      </c>
      <c r="AD482" s="73">
        <v>0</v>
      </c>
      <c r="AE482" s="73">
        <v>0</v>
      </c>
      <c r="AF482" s="73">
        <v>0</v>
      </c>
      <c r="AG482" s="73">
        <v>0</v>
      </c>
      <c r="AH482" s="73">
        <v>0</v>
      </c>
      <c r="AI482" s="73">
        <v>0</v>
      </c>
      <c r="AJ482" s="73">
        <v>0</v>
      </c>
      <c r="AK482" s="73">
        <v>0</v>
      </c>
      <c r="AL482" s="73">
        <v>0</v>
      </c>
      <c r="AM482" s="73"/>
      <c r="AN482" s="73"/>
      <c r="AO482" s="73"/>
      <c r="AP482" s="73"/>
      <c r="AQ482" s="73"/>
      <c r="AR482" s="73"/>
      <c r="AS482" s="73"/>
      <c r="AT482" s="74"/>
      <c r="AU482" s="74"/>
      <c r="AV482" s="74"/>
      <c r="AW482" s="74"/>
      <c r="AX482" s="74"/>
      <c r="AY482" s="74"/>
      <c r="AZ482" s="74"/>
      <c r="BA482" s="74"/>
      <c r="BB482" s="74"/>
      <c r="BC482" s="74"/>
      <c r="BD482" s="74"/>
      <c r="BE482" s="74"/>
      <c r="BF482" s="74"/>
      <c r="BG482" s="74"/>
      <c r="BH482" s="74"/>
      <c r="BI482" s="74"/>
      <c r="BJ482" s="74"/>
      <c r="BK482" s="74"/>
    </row>
    <row r="483" spans="2:63" ht="15.75" customHeight="1" x14ac:dyDescent="0.2">
      <c r="B483" s="70" t="s">
        <v>694</v>
      </c>
      <c r="C483" s="71" t="s">
        <v>154</v>
      </c>
      <c r="D483" s="70" t="s">
        <v>694</v>
      </c>
      <c r="E483" s="70">
        <v>6</v>
      </c>
      <c r="F483" s="73">
        <v>0</v>
      </c>
      <c r="G483" s="73">
        <v>0</v>
      </c>
      <c r="H483" s="73">
        <v>0</v>
      </c>
      <c r="I483" s="73">
        <v>0</v>
      </c>
      <c r="J483" s="73">
        <v>0</v>
      </c>
      <c r="K483" s="73">
        <v>0</v>
      </c>
      <c r="L483" s="73">
        <v>0</v>
      </c>
      <c r="M483" s="73">
        <v>0</v>
      </c>
      <c r="N483" s="73">
        <v>0</v>
      </c>
      <c r="O483" s="73">
        <v>0</v>
      </c>
      <c r="P483" s="73">
        <v>0</v>
      </c>
      <c r="Q483" s="73">
        <v>0</v>
      </c>
      <c r="R483" s="73">
        <v>0</v>
      </c>
      <c r="S483" s="73">
        <v>0</v>
      </c>
      <c r="T483" s="73">
        <v>0</v>
      </c>
      <c r="U483" s="73">
        <v>0</v>
      </c>
      <c r="V483" s="73">
        <v>0</v>
      </c>
      <c r="W483" s="73">
        <v>0</v>
      </c>
      <c r="X483" s="73">
        <v>0</v>
      </c>
      <c r="Y483" s="73">
        <v>0</v>
      </c>
      <c r="Z483" s="73">
        <v>0</v>
      </c>
      <c r="AA483" s="73">
        <v>0</v>
      </c>
      <c r="AB483" s="73">
        <v>0</v>
      </c>
      <c r="AC483" s="73">
        <v>0</v>
      </c>
      <c r="AD483" s="73">
        <v>0</v>
      </c>
      <c r="AE483" s="73">
        <v>0</v>
      </c>
      <c r="AF483" s="73">
        <v>0</v>
      </c>
      <c r="AG483" s="73">
        <v>0</v>
      </c>
      <c r="AH483" s="73">
        <v>0</v>
      </c>
      <c r="AI483" s="73">
        <v>0</v>
      </c>
      <c r="AJ483" s="73">
        <v>0</v>
      </c>
      <c r="AK483" s="73">
        <v>0</v>
      </c>
      <c r="AL483" s="73">
        <v>0</v>
      </c>
      <c r="AM483" s="73"/>
      <c r="AN483" s="73"/>
      <c r="AO483" s="73"/>
      <c r="AP483" s="73"/>
      <c r="AQ483" s="73"/>
      <c r="AR483" s="73"/>
      <c r="AS483" s="73"/>
      <c r="AT483" s="74"/>
      <c r="AU483" s="74"/>
      <c r="AV483" s="74"/>
      <c r="AW483" s="74"/>
      <c r="AX483" s="74"/>
      <c r="AY483" s="74"/>
      <c r="AZ483" s="74"/>
      <c r="BA483" s="74"/>
      <c r="BB483" s="74"/>
      <c r="BC483" s="74"/>
      <c r="BD483" s="74"/>
      <c r="BE483" s="74"/>
      <c r="BF483" s="74"/>
      <c r="BG483" s="74"/>
      <c r="BH483" s="74"/>
      <c r="BI483" s="74"/>
      <c r="BJ483" s="74"/>
      <c r="BK483" s="74"/>
    </row>
    <row r="484" spans="2:63" ht="15.75" customHeight="1" x14ac:dyDescent="0.2">
      <c r="B484" s="70" t="s">
        <v>695</v>
      </c>
      <c r="C484" s="71" t="s">
        <v>156</v>
      </c>
      <c r="D484" s="70" t="s">
        <v>695</v>
      </c>
      <c r="E484" s="70">
        <v>6</v>
      </c>
      <c r="F484" s="73">
        <v>0</v>
      </c>
      <c r="G484" s="73">
        <v>0</v>
      </c>
      <c r="H484" s="73">
        <v>0</v>
      </c>
      <c r="I484" s="73">
        <v>0</v>
      </c>
      <c r="J484" s="73">
        <v>0</v>
      </c>
      <c r="K484" s="73">
        <v>0</v>
      </c>
      <c r="L484" s="73">
        <v>0</v>
      </c>
      <c r="M484" s="73">
        <v>0</v>
      </c>
      <c r="N484" s="73">
        <v>0</v>
      </c>
      <c r="O484" s="73">
        <v>0</v>
      </c>
      <c r="P484" s="73">
        <v>0</v>
      </c>
      <c r="Q484" s="73">
        <v>0</v>
      </c>
      <c r="R484" s="73">
        <v>0</v>
      </c>
      <c r="S484" s="73">
        <v>0</v>
      </c>
      <c r="T484" s="73">
        <v>0</v>
      </c>
      <c r="U484" s="73">
        <v>0</v>
      </c>
      <c r="V484" s="73">
        <v>0</v>
      </c>
      <c r="W484" s="73">
        <v>0</v>
      </c>
      <c r="X484" s="73">
        <v>0</v>
      </c>
      <c r="Y484" s="73">
        <v>0</v>
      </c>
      <c r="Z484" s="73">
        <v>0</v>
      </c>
      <c r="AA484" s="73">
        <v>0</v>
      </c>
      <c r="AB484" s="73">
        <v>0</v>
      </c>
      <c r="AC484" s="73">
        <v>0</v>
      </c>
      <c r="AD484" s="73">
        <v>0</v>
      </c>
      <c r="AE484" s="73">
        <v>0</v>
      </c>
      <c r="AF484" s="73">
        <v>0</v>
      </c>
      <c r="AG484" s="73">
        <v>0</v>
      </c>
      <c r="AH484" s="73">
        <v>0</v>
      </c>
      <c r="AI484" s="73">
        <v>0</v>
      </c>
      <c r="AJ484" s="73">
        <v>0</v>
      </c>
      <c r="AK484" s="73">
        <v>0</v>
      </c>
      <c r="AL484" s="73">
        <v>0</v>
      </c>
      <c r="AM484" s="73"/>
      <c r="AN484" s="73"/>
      <c r="AO484" s="73"/>
      <c r="AP484" s="73"/>
      <c r="AQ484" s="73"/>
      <c r="AR484" s="73"/>
      <c r="AS484" s="73"/>
      <c r="AT484" s="74"/>
      <c r="AU484" s="74"/>
      <c r="AV484" s="74"/>
      <c r="AW484" s="74"/>
      <c r="AX484" s="74"/>
      <c r="AY484" s="74"/>
      <c r="AZ484" s="74"/>
      <c r="BA484" s="74"/>
      <c r="BB484" s="74"/>
      <c r="BC484" s="74"/>
      <c r="BD484" s="74"/>
      <c r="BE484" s="74"/>
      <c r="BF484" s="74"/>
      <c r="BG484" s="74"/>
      <c r="BH484" s="74"/>
      <c r="BI484" s="74"/>
      <c r="BJ484" s="74"/>
      <c r="BK484" s="74"/>
    </row>
    <row r="485" spans="2:63" ht="15.75" customHeight="1" x14ac:dyDescent="0.2">
      <c r="B485" s="70" t="s">
        <v>696</v>
      </c>
      <c r="C485" s="71" t="s">
        <v>158</v>
      </c>
      <c r="D485" s="70" t="s">
        <v>696</v>
      </c>
      <c r="E485" s="70">
        <v>6</v>
      </c>
      <c r="F485" s="73">
        <v>0</v>
      </c>
      <c r="G485" s="73">
        <v>0</v>
      </c>
      <c r="H485" s="73">
        <v>0</v>
      </c>
      <c r="I485" s="73">
        <v>0</v>
      </c>
      <c r="J485" s="73">
        <v>0</v>
      </c>
      <c r="K485" s="73">
        <v>0</v>
      </c>
      <c r="L485" s="73">
        <v>0</v>
      </c>
      <c r="M485" s="73">
        <v>0</v>
      </c>
      <c r="N485" s="73">
        <v>0</v>
      </c>
      <c r="O485" s="73">
        <v>0</v>
      </c>
      <c r="P485" s="73">
        <v>0</v>
      </c>
      <c r="Q485" s="73">
        <v>0</v>
      </c>
      <c r="R485" s="73">
        <v>0</v>
      </c>
      <c r="S485" s="73">
        <v>0</v>
      </c>
      <c r="T485" s="73">
        <v>0</v>
      </c>
      <c r="U485" s="73">
        <v>0</v>
      </c>
      <c r="V485" s="73">
        <v>0</v>
      </c>
      <c r="W485" s="73">
        <v>0</v>
      </c>
      <c r="X485" s="73">
        <v>0</v>
      </c>
      <c r="Y485" s="73">
        <v>0</v>
      </c>
      <c r="Z485" s="73">
        <v>0</v>
      </c>
      <c r="AA485" s="73">
        <v>0</v>
      </c>
      <c r="AB485" s="73">
        <v>0</v>
      </c>
      <c r="AC485" s="73">
        <v>0</v>
      </c>
      <c r="AD485" s="73">
        <v>0</v>
      </c>
      <c r="AE485" s="73">
        <v>0</v>
      </c>
      <c r="AF485" s="73">
        <v>0</v>
      </c>
      <c r="AG485" s="73">
        <v>0</v>
      </c>
      <c r="AH485" s="73">
        <v>0</v>
      </c>
      <c r="AI485" s="73">
        <v>0</v>
      </c>
      <c r="AJ485" s="73">
        <v>0</v>
      </c>
      <c r="AK485" s="73">
        <v>0</v>
      </c>
      <c r="AL485" s="73">
        <v>0</v>
      </c>
      <c r="AM485" s="73"/>
      <c r="AN485" s="73"/>
      <c r="AO485" s="73"/>
      <c r="AP485" s="73"/>
      <c r="AQ485" s="73"/>
      <c r="AR485" s="73"/>
      <c r="AS485" s="73"/>
      <c r="AT485" s="74"/>
      <c r="AU485" s="74"/>
      <c r="AV485" s="74"/>
      <c r="AW485" s="74"/>
      <c r="AX485" s="74"/>
      <c r="AY485" s="74"/>
      <c r="AZ485" s="74"/>
      <c r="BA485" s="74"/>
      <c r="BB485" s="74"/>
      <c r="BC485" s="74"/>
      <c r="BD485" s="74"/>
      <c r="BE485" s="74"/>
      <c r="BF485" s="74"/>
      <c r="BG485" s="74"/>
      <c r="BH485" s="74"/>
      <c r="BI485" s="74"/>
      <c r="BJ485" s="74"/>
      <c r="BK485" s="74"/>
    </row>
    <row r="486" spans="2:63" ht="15.75" customHeight="1" x14ac:dyDescent="0.2">
      <c r="B486" s="70" t="s">
        <v>697</v>
      </c>
      <c r="C486" s="71" t="s">
        <v>160</v>
      </c>
      <c r="D486" s="70" t="s">
        <v>697</v>
      </c>
      <c r="E486" s="70">
        <v>6</v>
      </c>
      <c r="F486" s="73">
        <v>0</v>
      </c>
      <c r="G486" s="73">
        <v>0</v>
      </c>
      <c r="H486" s="73">
        <v>0</v>
      </c>
      <c r="I486" s="73">
        <v>0</v>
      </c>
      <c r="J486" s="73">
        <v>0</v>
      </c>
      <c r="K486" s="73">
        <v>0</v>
      </c>
      <c r="L486" s="73">
        <v>0</v>
      </c>
      <c r="M486" s="73">
        <v>0</v>
      </c>
      <c r="N486" s="73">
        <v>0</v>
      </c>
      <c r="O486" s="73">
        <v>0</v>
      </c>
      <c r="P486" s="73">
        <v>0</v>
      </c>
      <c r="Q486" s="73">
        <v>0</v>
      </c>
      <c r="R486" s="73">
        <v>0</v>
      </c>
      <c r="S486" s="73">
        <v>0</v>
      </c>
      <c r="T486" s="73">
        <v>0</v>
      </c>
      <c r="U486" s="73">
        <v>0</v>
      </c>
      <c r="V486" s="73">
        <v>0</v>
      </c>
      <c r="W486" s="73">
        <v>0</v>
      </c>
      <c r="X486" s="73">
        <v>0</v>
      </c>
      <c r="Y486" s="73">
        <v>0</v>
      </c>
      <c r="Z486" s="73">
        <v>0</v>
      </c>
      <c r="AA486" s="73">
        <v>0</v>
      </c>
      <c r="AB486" s="73">
        <v>0</v>
      </c>
      <c r="AC486" s="73">
        <v>0</v>
      </c>
      <c r="AD486" s="73">
        <v>0</v>
      </c>
      <c r="AE486" s="73">
        <v>0</v>
      </c>
      <c r="AF486" s="73">
        <v>0</v>
      </c>
      <c r="AG486" s="73">
        <v>0</v>
      </c>
      <c r="AH486" s="73">
        <v>0</v>
      </c>
      <c r="AI486" s="73">
        <v>0</v>
      </c>
      <c r="AJ486" s="73">
        <v>0</v>
      </c>
      <c r="AK486" s="73">
        <v>0</v>
      </c>
      <c r="AL486" s="73">
        <v>0</v>
      </c>
      <c r="AM486" s="73"/>
      <c r="AN486" s="73"/>
      <c r="AO486" s="73"/>
      <c r="AP486" s="73"/>
      <c r="AQ486" s="73"/>
      <c r="AR486" s="73"/>
      <c r="AS486" s="73"/>
      <c r="AT486" s="74"/>
      <c r="AU486" s="74"/>
      <c r="AV486" s="74"/>
      <c r="AW486" s="74"/>
      <c r="AX486" s="74"/>
      <c r="AY486" s="74"/>
      <c r="AZ486" s="74"/>
      <c r="BA486" s="74"/>
      <c r="BB486" s="74"/>
      <c r="BC486" s="74"/>
      <c r="BD486" s="74"/>
      <c r="BE486" s="74"/>
      <c r="BF486" s="74"/>
      <c r="BG486" s="74"/>
      <c r="BH486" s="74"/>
      <c r="BI486" s="74"/>
      <c r="BJ486" s="74"/>
      <c r="BK486" s="74"/>
    </row>
    <row r="487" spans="2:63" ht="15.75" customHeight="1" x14ac:dyDescent="0.2">
      <c r="B487" s="70" t="s">
        <v>698</v>
      </c>
      <c r="C487" s="71" t="s">
        <v>162</v>
      </c>
      <c r="D487" s="70" t="s">
        <v>698</v>
      </c>
      <c r="E487" s="70">
        <v>6</v>
      </c>
      <c r="F487" s="73">
        <v>0</v>
      </c>
      <c r="G487" s="73">
        <v>0</v>
      </c>
      <c r="H487" s="73">
        <v>0</v>
      </c>
      <c r="I487" s="73">
        <v>0</v>
      </c>
      <c r="J487" s="73">
        <v>0</v>
      </c>
      <c r="K487" s="73">
        <v>0</v>
      </c>
      <c r="L487" s="73">
        <v>0</v>
      </c>
      <c r="M487" s="73">
        <v>0</v>
      </c>
      <c r="N487" s="73">
        <v>0</v>
      </c>
      <c r="O487" s="73">
        <v>0</v>
      </c>
      <c r="P487" s="73">
        <v>0</v>
      </c>
      <c r="Q487" s="73">
        <v>0</v>
      </c>
      <c r="R487" s="73">
        <v>0</v>
      </c>
      <c r="S487" s="73">
        <v>0</v>
      </c>
      <c r="T487" s="73">
        <v>0</v>
      </c>
      <c r="U487" s="73">
        <v>0</v>
      </c>
      <c r="V487" s="73">
        <v>0</v>
      </c>
      <c r="W487" s="73">
        <v>0</v>
      </c>
      <c r="X487" s="73">
        <v>0</v>
      </c>
      <c r="Y487" s="73">
        <v>0</v>
      </c>
      <c r="Z487" s="73">
        <v>0</v>
      </c>
      <c r="AA487" s="73">
        <v>0</v>
      </c>
      <c r="AB487" s="73">
        <v>0</v>
      </c>
      <c r="AC487" s="73">
        <v>0</v>
      </c>
      <c r="AD487" s="73">
        <v>0</v>
      </c>
      <c r="AE487" s="73">
        <v>0</v>
      </c>
      <c r="AF487" s="73">
        <v>0</v>
      </c>
      <c r="AG487" s="73">
        <v>0</v>
      </c>
      <c r="AH487" s="73">
        <v>0</v>
      </c>
      <c r="AI487" s="73">
        <v>0</v>
      </c>
      <c r="AJ487" s="73">
        <v>0</v>
      </c>
      <c r="AK487" s="73">
        <v>0</v>
      </c>
      <c r="AL487" s="73">
        <v>0</v>
      </c>
      <c r="AM487" s="73"/>
      <c r="AN487" s="73"/>
      <c r="AO487" s="73"/>
      <c r="AP487" s="73"/>
      <c r="AQ487" s="73"/>
      <c r="AR487" s="73"/>
      <c r="AS487" s="73"/>
      <c r="AT487" s="74"/>
      <c r="AU487" s="74"/>
      <c r="AV487" s="74"/>
      <c r="AW487" s="74"/>
      <c r="AX487" s="74"/>
      <c r="AY487" s="74"/>
      <c r="AZ487" s="74"/>
      <c r="BA487" s="74"/>
      <c r="BB487" s="74"/>
      <c r="BC487" s="74"/>
      <c r="BD487" s="74"/>
      <c r="BE487" s="74"/>
      <c r="BF487" s="74"/>
      <c r="BG487" s="74"/>
      <c r="BH487" s="74"/>
      <c r="BI487" s="74"/>
      <c r="BJ487" s="74"/>
      <c r="BK487" s="74"/>
    </row>
    <row r="488" spans="2:63" ht="15.75" customHeight="1" x14ac:dyDescent="0.2">
      <c r="B488" s="70" t="s">
        <v>699</v>
      </c>
      <c r="C488" s="71" t="s">
        <v>164</v>
      </c>
      <c r="D488" s="70" t="s">
        <v>699</v>
      </c>
      <c r="E488" s="70">
        <v>6</v>
      </c>
      <c r="F488" s="73">
        <v>0</v>
      </c>
      <c r="G488" s="73">
        <v>0</v>
      </c>
      <c r="H488" s="73">
        <v>0</v>
      </c>
      <c r="I488" s="73">
        <v>0</v>
      </c>
      <c r="J488" s="73">
        <v>0</v>
      </c>
      <c r="K488" s="73">
        <v>0</v>
      </c>
      <c r="L488" s="73">
        <v>0</v>
      </c>
      <c r="M488" s="73">
        <v>0</v>
      </c>
      <c r="N488" s="73">
        <v>0</v>
      </c>
      <c r="O488" s="73">
        <v>0</v>
      </c>
      <c r="P488" s="73">
        <v>0</v>
      </c>
      <c r="Q488" s="73">
        <v>0</v>
      </c>
      <c r="R488" s="73">
        <v>0</v>
      </c>
      <c r="S488" s="73">
        <v>0</v>
      </c>
      <c r="T488" s="73">
        <v>0</v>
      </c>
      <c r="U488" s="73">
        <v>0</v>
      </c>
      <c r="V488" s="73">
        <v>0</v>
      </c>
      <c r="W488" s="73">
        <v>0</v>
      </c>
      <c r="X488" s="73">
        <v>0</v>
      </c>
      <c r="Y488" s="73">
        <v>0</v>
      </c>
      <c r="Z488" s="73">
        <v>0</v>
      </c>
      <c r="AA488" s="73">
        <v>0</v>
      </c>
      <c r="AB488" s="73">
        <v>0</v>
      </c>
      <c r="AC488" s="73">
        <v>0</v>
      </c>
      <c r="AD488" s="73">
        <v>0</v>
      </c>
      <c r="AE488" s="73">
        <v>0</v>
      </c>
      <c r="AF488" s="73">
        <v>0</v>
      </c>
      <c r="AG488" s="73">
        <v>0</v>
      </c>
      <c r="AH488" s="73">
        <v>0</v>
      </c>
      <c r="AI488" s="73">
        <v>0</v>
      </c>
      <c r="AJ488" s="73">
        <v>0</v>
      </c>
      <c r="AK488" s="73">
        <v>0</v>
      </c>
      <c r="AL488" s="73">
        <v>0</v>
      </c>
      <c r="AM488" s="73"/>
      <c r="AN488" s="73"/>
      <c r="AO488" s="73"/>
      <c r="AP488" s="73"/>
      <c r="AQ488" s="73"/>
      <c r="AR488" s="73"/>
      <c r="AS488" s="73"/>
      <c r="AT488" s="74"/>
      <c r="AU488" s="74"/>
      <c r="AV488" s="74"/>
      <c r="AW488" s="74"/>
      <c r="AX488" s="74"/>
      <c r="AY488" s="74"/>
      <c r="AZ488" s="74"/>
      <c r="BA488" s="74"/>
      <c r="BB488" s="74"/>
      <c r="BC488" s="74"/>
      <c r="BD488" s="74"/>
      <c r="BE488" s="74"/>
      <c r="BF488" s="74"/>
      <c r="BG488" s="74"/>
      <c r="BH488" s="74"/>
      <c r="BI488" s="74"/>
      <c r="BJ488" s="74"/>
      <c r="BK488" s="74"/>
    </row>
    <row r="489" spans="2:63" ht="15.75" customHeight="1" x14ac:dyDescent="0.2">
      <c r="B489" s="70" t="s">
        <v>700</v>
      </c>
      <c r="C489" s="71" t="s">
        <v>170</v>
      </c>
      <c r="D489" s="70" t="s">
        <v>700</v>
      </c>
      <c r="E489" s="70">
        <v>6</v>
      </c>
      <c r="F489" s="73">
        <v>0</v>
      </c>
      <c r="G489" s="73">
        <v>0</v>
      </c>
      <c r="H489" s="73">
        <v>0</v>
      </c>
      <c r="I489" s="73">
        <v>0</v>
      </c>
      <c r="J489" s="73">
        <v>0</v>
      </c>
      <c r="K489" s="73">
        <v>0</v>
      </c>
      <c r="L489" s="73">
        <v>0</v>
      </c>
      <c r="M489" s="73">
        <v>0</v>
      </c>
      <c r="N489" s="73">
        <v>0</v>
      </c>
      <c r="O489" s="73">
        <v>0</v>
      </c>
      <c r="P489" s="73">
        <v>0</v>
      </c>
      <c r="Q489" s="73">
        <v>0</v>
      </c>
      <c r="R489" s="73">
        <v>0</v>
      </c>
      <c r="S489" s="73">
        <v>0</v>
      </c>
      <c r="T489" s="73">
        <v>0</v>
      </c>
      <c r="U489" s="73">
        <v>0</v>
      </c>
      <c r="V489" s="73">
        <v>0</v>
      </c>
      <c r="W489" s="73">
        <v>0</v>
      </c>
      <c r="X489" s="73">
        <v>0</v>
      </c>
      <c r="Y489" s="73">
        <v>0</v>
      </c>
      <c r="Z489" s="73">
        <v>0</v>
      </c>
      <c r="AA489" s="73">
        <v>0</v>
      </c>
      <c r="AB489" s="73">
        <v>0</v>
      </c>
      <c r="AC489" s="73">
        <v>0</v>
      </c>
      <c r="AD489" s="73">
        <v>0</v>
      </c>
      <c r="AE489" s="73">
        <v>0</v>
      </c>
      <c r="AF489" s="73">
        <v>0</v>
      </c>
      <c r="AG489" s="73">
        <v>0</v>
      </c>
      <c r="AH489" s="73">
        <v>0</v>
      </c>
      <c r="AI489" s="73">
        <v>0</v>
      </c>
      <c r="AJ489" s="73">
        <v>0</v>
      </c>
      <c r="AK489" s="73">
        <v>0</v>
      </c>
      <c r="AL489" s="73">
        <v>0</v>
      </c>
      <c r="AM489" s="73"/>
      <c r="AN489" s="73"/>
      <c r="AO489" s="73"/>
      <c r="AP489" s="73"/>
      <c r="AQ489" s="73"/>
      <c r="AR489" s="73"/>
      <c r="AS489" s="73"/>
      <c r="AT489" s="74"/>
      <c r="AU489" s="74"/>
      <c r="AV489" s="74"/>
      <c r="AW489" s="74"/>
      <c r="AX489" s="74"/>
      <c r="AY489" s="74"/>
      <c r="AZ489" s="74"/>
      <c r="BA489" s="74"/>
      <c r="BB489" s="74"/>
      <c r="BC489" s="74"/>
      <c r="BD489" s="74"/>
      <c r="BE489" s="74"/>
      <c r="BF489" s="74"/>
      <c r="BG489" s="74"/>
      <c r="BH489" s="74"/>
      <c r="BI489" s="74"/>
      <c r="BJ489" s="74"/>
      <c r="BK489" s="74"/>
    </row>
    <row r="490" spans="2:63" ht="15.75" customHeight="1" x14ac:dyDescent="0.2">
      <c r="B490" s="70" t="s">
        <v>701</v>
      </c>
      <c r="C490" s="71" t="s">
        <v>172</v>
      </c>
      <c r="D490" s="70" t="s">
        <v>701</v>
      </c>
      <c r="E490" s="70">
        <v>6</v>
      </c>
      <c r="F490" s="73">
        <v>0</v>
      </c>
      <c r="G490" s="73">
        <v>0</v>
      </c>
      <c r="H490" s="73">
        <v>0</v>
      </c>
      <c r="I490" s="73">
        <v>0</v>
      </c>
      <c r="J490" s="73">
        <v>0</v>
      </c>
      <c r="K490" s="73">
        <v>0</v>
      </c>
      <c r="L490" s="73">
        <v>0</v>
      </c>
      <c r="M490" s="73">
        <v>0</v>
      </c>
      <c r="N490" s="73">
        <v>0</v>
      </c>
      <c r="O490" s="73">
        <v>0</v>
      </c>
      <c r="P490" s="73">
        <v>0</v>
      </c>
      <c r="Q490" s="73">
        <v>0</v>
      </c>
      <c r="R490" s="73">
        <v>0</v>
      </c>
      <c r="S490" s="73">
        <v>0</v>
      </c>
      <c r="T490" s="73">
        <v>0</v>
      </c>
      <c r="U490" s="73">
        <v>0</v>
      </c>
      <c r="V490" s="73">
        <v>0</v>
      </c>
      <c r="W490" s="73">
        <v>0</v>
      </c>
      <c r="X490" s="73">
        <v>0</v>
      </c>
      <c r="Y490" s="73">
        <v>0</v>
      </c>
      <c r="Z490" s="73">
        <v>0</v>
      </c>
      <c r="AA490" s="73">
        <v>0</v>
      </c>
      <c r="AB490" s="73">
        <v>0</v>
      </c>
      <c r="AC490" s="73">
        <v>0</v>
      </c>
      <c r="AD490" s="73">
        <v>0</v>
      </c>
      <c r="AE490" s="73">
        <v>0</v>
      </c>
      <c r="AF490" s="73">
        <v>0</v>
      </c>
      <c r="AG490" s="73">
        <v>0</v>
      </c>
      <c r="AH490" s="73">
        <v>0</v>
      </c>
      <c r="AI490" s="73">
        <v>0</v>
      </c>
      <c r="AJ490" s="73">
        <v>0</v>
      </c>
      <c r="AK490" s="73">
        <v>0</v>
      </c>
      <c r="AL490" s="73">
        <v>0</v>
      </c>
      <c r="AM490" s="73"/>
      <c r="AN490" s="73"/>
      <c r="AO490" s="73"/>
      <c r="AP490" s="73"/>
      <c r="AQ490" s="73"/>
      <c r="AR490" s="73"/>
      <c r="AS490" s="73"/>
      <c r="AT490" s="74"/>
      <c r="AU490" s="74"/>
      <c r="AV490" s="74"/>
      <c r="AW490" s="74"/>
      <c r="AX490" s="74"/>
      <c r="AY490" s="74"/>
      <c r="AZ490" s="74"/>
      <c r="BA490" s="74"/>
      <c r="BB490" s="74"/>
      <c r="BC490" s="74"/>
      <c r="BD490" s="74"/>
      <c r="BE490" s="74"/>
      <c r="BF490" s="74"/>
      <c r="BG490" s="74"/>
      <c r="BH490" s="74"/>
      <c r="BI490" s="74"/>
      <c r="BJ490" s="74"/>
      <c r="BK490" s="74"/>
    </row>
    <row r="491" spans="2:63" ht="15.75" customHeight="1" x14ac:dyDescent="0.2">
      <c r="B491" s="70" t="s">
        <v>702</v>
      </c>
      <c r="C491" s="71" t="s">
        <v>174</v>
      </c>
      <c r="D491" s="70" t="s">
        <v>702</v>
      </c>
      <c r="E491" s="70">
        <v>6</v>
      </c>
      <c r="F491" s="73">
        <v>0</v>
      </c>
      <c r="G491" s="73">
        <v>0</v>
      </c>
      <c r="H491" s="73">
        <v>0</v>
      </c>
      <c r="I491" s="73">
        <v>0</v>
      </c>
      <c r="J491" s="73">
        <v>0</v>
      </c>
      <c r="K491" s="73">
        <v>0</v>
      </c>
      <c r="L491" s="73">
        <v>0</v>
      </c>
      <c r="M491" s="73">
        <v>0</v>
      </c>
      <c r="N491" s="73">
        <v>0</v>
      </c>
      <c r="O491" s="73">
        <v>0</v>
      </c>
      <c r="P491" s="73">
        <v>0</v>
      </c>
      <c r="Q491" s="73">
        <v>0</v>
      </c>
      <c r="R491" s="73">
        <v>0</v>
      </c>
      <c r="S491" s="73">
        <v>0</v>
      </c>
      <c r="T491" s="73">
        <v>0</v>
      </c>
      <c r="U491" s="73">
        <v>0</v>
      </c>
      <c r="V491" s="73">
        <v>0</v>
      </c>
      <c r="W491" s="73">
        <v>0</v>
      </c>
      <c r="X491" s="73">
        <v>0</v>
      </c>
      <c r="Y491" s="73">
        <v>0</v>
      </c>
      <c r="Z491" s="73">
        <v>0</v>
      </c>
      <c r="AA491" s="73">
        <v>0</v>
      </c>
      <c r="AB491" s="73">
        <v>0</v>
      </c>
      <c r="AC491" s="73">
        <v>0</v>
      </c>
      <c r="AD491" s="73">
        <v>0</v>
      </c>
      <c r="AE491" s="73">
        <v>0</v>
      </c>
      <c r="AF491" s="73">
        <v>0</v>
      </c>
      <c r="AG491" s="73">
        <v>0</v>
      </c>
      <c r="AH491" s="73">
        <v>0</v>
      </c>
      <c r="AI491" s="73">
        <v>0</v>
      </c>
      <c r="AJ491" s="73">
        <v>0</v>
      </c>
      <c r="AK491" s="73">
        <v>0</v>
      </c>
      <c r="AL491" s="73">
        <v>0</v>
      </c>
      <c r="AM491" s="73"/>
      <c r="AN491" s="73"/>
      <c r="AO491" s="73"/>
      <c r="AP491" s="73"/>
      <c r="AQ491" s="73"/>
      <c r="AR491" s="73"/>
      <c r="AS491" s="73"/>
      <c r="AT491" s="74"/>
      <c r="AU491" s="74"/>
      <c r="AV491" s="74"/>
      <c r="AW491" s="74"/>
      <c r="AX491" s="74"/>
      <c r="AY491" s="74"/>
      <c r="AZ491" s="74"/>
      <c r="BA491" s="74"/>
      <c r="BB491" s="74"/>
      <c r="BC491" s="74"/>
      <c r="BD491" s="74"/>
      <c r="BE491" s="74"/>
      <c r="BF491" s="74"/>
      <c r="BG491" s="74"/>
      <c r="BH491" s="74"/>
      <c r="BI491" s="74"/>
      <c r="BJ491" s="74"/>
      <c r="BK491" s="74"/>
    </row>
    <row r="492" spans="2:63" ht="15.75" customHeight="1" x14ac:dyDescent="0.2">
      <c r="B492" s="70" t="s">
        <v>703</v>
      </c>
      <c r="C492" s="71" t="s">
        <v>176</v>
      </c>
      <c r="D492" s="70" t="s">
        <v>703</v>
      </c>
      <c r="E492" s="70">
        <v>6</v>
      </c>
      <c r="F492" s="73">
        <v>0</v>
      </c>
      <c r="G492" s="73">
        <v>0</v>
      </c>
      <c r="H492" s="73">
        <v>0</v>
      </c>
      <c r="I492" s="73">
        <v>0</v>
      </c>
      <c r="J492" s="73">
        <v>0</v>
      </c>
      <c r="K492" s="73">
        <v>0</v>
      </c>
      <c r="L492" s="73">
        <v>0</v>
      </c>
      <c r="M492" s="73">
        <v>0</v>
      </c>
      <c r="N492" s="73">
        <v>0</v>
      </c>
      <c r="O492" s="73">
        <v>0</v>
      </c>
      <c r="P492" s="73">
        <v>0</v>
      </c>
      <c r="Q492" s="73">
        <v>0</v>
      </c>
      <c r="R492" s="73">
        <v>0</v>
      </c>
      <c r="S492" s="73">
        <v>0</v>
      </c>
      <c r="T492" s="73">
        <v>0</v>
      </c>
      <c r="U492" s="73">
        <v>0</v>
      </c>
      <c r="V492" s="73">
        <v>0</v>
      </c>
      <c r="W492" s="73">
        <v>0</v>
      </c>
      <c r="X492" s="73">
        <v>0</v>
      </c>
      <c r="Y492" s="73">
        <v>0</v>
      </c>
      <c r="Z492" s="73">
        <v>0</v>
      </c>
      <c r="AA492" s="73">
        <v>0</v>
      </c>
      <c r="AB492" s="73">
        <v>0</v>
      </c>
      <c r="AC492" s="73">
        <v>0</v>
      </c>
      <c r="AD492" s="73">
        <v>0</v>
      </c>
      <c r="AE492" s="73">
        <v>0</v>
      </c>
      <c r="AF492" s="73">
        <v>0</v>
      </c>
      <c r="AG492" s="73">
        <v>0</v>
      </c>
      <c r="AH492" s="73">
        <v>0</v>
      </c>
      <c r="AI492" s="73">
        <v>0</v>
      </c>
      <c r="AJ492" s="73">
        <v>0</v>
      </c>
      <c r="AK492" s="73">
        <v>0</v>
      </c>
      <c r="AL492" s="73">
        <v>0</v>
      </c>
      <c r="AM492" s="73"/>
      <c r="AN492" s="73"/>
      <c r="AO492" s="73"/>
      <c r="AP492" s="73"/>
      <c r="AQ492" s="73"/>
      <c r="AR492" s="73"/>
      <c r="AS492" s="73"/>
      <c r="AT492" s="74"/>
      <c r="AU492" s="74"/>
      <c r="AV492" s="74"/>
      <c r="AW492" s="74"/>
      <c r="AX492" s="74"/>
      <c r="AY492" s="74"/>
      <c r="AZ492" s="74"/>
      <c r="BA492" s="74"/>
      <c r="BB492" s="74"/>
      <c r="BC492" s="74"/>
      <c r="BD492" s="74"/>
      <c r="BE492" s="74"/>
      <c r="BF492" s="74"/>
      <c r="BG492" s="74"/>
      <c r="BH492" s="74"/>
      <c r="BI492" s="74"/>
      <c r="BJ492" s="74"/>
      <c r="BK492" s="74"/>
    </row>
    <row r="493" spans="2:63" ht="15.75" customHeight="1" x14ac:dyDescent="0.2">
      <c r="B493" s="70" t="s">
        <v>704</v>
      </c>
      <c r="C493" s="71" t="s">
        <v>178</v>
      </c>
      <c r="D493" s="70" t="s">
        <v>704</v>
      </c>
      <c r="E493" s="70">
        <v>6</v>
      </c>
      <c r="F493" s="73">
        <v>0</v>
      </c>
      <c r="G493" s="73">
        <v>0</v>
      </c>
      <c r="H493" s="73">
        <v>0</v>
      </c>
      <c r="I493" s="73">
        <v>0</v>
      </c>
      <c r="J493" s="73">
        <v>0</v>
      </c>
      <c r="K493" s="73">
        <v>0</v>
      </c>
      <c r="L493" s="73">
        <v>0</v>
      </c>
      <c r="M493" s="73">
        <v>0</v>
      </c>
      <c r="N493" s="73">
        <v>0</v>
      </c>
      <c r="O493" s="73">
        <v>0</v>
      </c>
      <c r="P493" s="73">
        <v>0</v>
      </c>
      <c r="Q493" s="73">
        <v>0</v>
      </c>
      <c r="R493" s="73">
        <v>0</v>
      </c>
      <c r="S493" s="73">
        <v>0</v>
      </c>
      <c r="T493" s="73">
        <v>0</v>
      </c>
      <c r="U493" s="73">
        <v>0</v>
      </c>
      <c r="V493" s="73">
        <v>0</v>
      </c>
      <c r="W493" s="73">
        <v>0</v>
      </c>
      <c r="X493" s="73">
        <v>0</v>
      </c>
      <c r="Y493" s="73">
        <v>0</v>
      </c>
      <c r="Z493" s="73">
        <v>0</v>
      </c>
      <c r="AA493" s="73">
        <v>0</v>
      </c>
      <c r="AB493" s="73">
        <v>0</v>
      </c>
      <c r="AC493" s="73">
        <v>0</v>
      </c>
      <c r="AD493" s="73">
        <v>0</v>
      </c>
      <c r="AE493" s="73">
        <v>0</v>
      </c>
      <c r="AF493" s="73">
        <v>0</v>
      </c>
      <c r="AG493" s="73">
        <v>0</v>
      </c>
      <c r="AH493" s="73">
        <v>0</v>
      </c>
      <c r="AI493" s="73">
        <v>0</v>
      </c>
      <c r="AJ493" s="73">
        <v>0</v>
      </c>
      <c r="AK493" s="73">
        <v>0</v>
      </c>
      <c r="AL493" s="73">
        <v>0</v>
      </c>
      <c r="AM493" s="73"/>
      <c r="AN493" s="73"/>
      <c r="AO493" s="73"/>
      <c r="AP493" s="73"/>
      <c r="AQ493" s="73"/>
      <c r="AR493" s="73"/>
      <c r="AS493" s="73"/>
      <c r="AT493" s="74"/>
      <c r="AU493" s="74"/>
      <c r="AV493" s="74"/>
      <c r="AW493" s="74"/>
      <c r="AX493" s="74"/>
      <c r="AY493" s="74"/>
      <c r="AZ493" s="74"/>
      <c r="BA493" s="74"/>
      <c r="BB493" s="74"/>
      <c r="BC493" s="74"/>
      <c r="BD493" s="74"/>
      <c r="BE493" s="74"/>
      <c r="BF493" s="74"/>
      <c r="BG493" s="74"/>
      <c r="BH493" s="74"/>
      <c r="BI493" s="74"/>
      <c r="BJ493" s="74"/>
      <c r="BK493" s="74"/>
    </row>
    <row r="494" spans="2:63" ht="15.75" customHeight="1" x14ac:dyDescent="0.2">
      <c r="B494" s="70" t="s">
        <v>705</v>
      </c>
      <c r="C494" s="71" t="s">
        <v>180</v>
      </c>
      <c r="D494" s="70" t="s">
        <v>705</v>
      </c>
      <c r="E494" s="70">
        <v>6</v>
      </c>
      <c r="F494" s="73">
        <v>0</v>
      </c>
      <c r="G494" s="73">
        <v>0</v>
      </c>
      <c r="H494" s="73">
        <v>0</v>
      </c>
      <c r="I494" s="73">
        <v>0</v>
      </c>
      <c r="J494" s="73">
        <v>0</v>
      </c>
      <c r="K494" s="73">
        <v>0</v>
      </c>
      <c r="L494" s="73">
        <v>0</v>
      </c>
      <c r="M494" s="73">
        <v>0</v>
      </c>
      <c r="N494" s="73">
        <v>0</v>
      </c>
      <c r="O494" s="73">
        <v>0</v>
      </c>
      <c r="P494" s="73">
        <v>0</v>
      </c>
      <c r="Q494" s="73">
        <v>0</v>
      </c>
      <c r="R494" s="73">
        <v>0</v>
      </c>
      <c r="S494" s="73">
        <v>0</v>
      </c>
      <c r="T494" s="73">
        <v>0</v>
      </c>
      <c r="U494" s="73">
        <v>0</v>
      </c>
      <c r="V494" s="73">
        <v>0</v>
      </c>
      <c r="W494" s="73">
        <v>0</v>
      </c>
      <c r="X494" s="73">
        <v>0</v>
      </c>
      <c r="Y494" s="73">
        <v>0</v>
      </c>
      <c r="Z494" s="73">
        <v>0</v>
      </c>
      <c r="AA494" s="73">
        <v>0</v>
      </c>
      <c r="AB494" s="73">
        <v>0</v>
      </c>
      <c r="AC494" s="73">
        <v>0</v>
      </c>
      <c r="AD494" s="73">
        <v>0</v>
      </c>
      <c r="AE494" s="73">
        <v>0</v>
      </c>
      <c r="AF494" s="73">
        <v>0</v>
      </c>
      <c r="AG494" s="73">
        <v>0</v>
      </c>
      <c r="AH494" s="73">
        <v>0</v>
      </c>
      <c r="AI494" s="73">
        <v>0</v>
      </c>
      <c r="AJ494" s="73">
        <v>0</v>
      </c>
      <c r="AK494" s="73">
        <v>0</v>
      </c>
      <c r="AL494" s="73">
        <v>0</v>
      </c>
      <c r="AM494" s="73"/>
      <c r="AN494" s="73"/>
      <c r="AO494" s="73"/>
      <c r="AP494" s="73"/>
      <c r="AQ494" s="73"/>
      <c r="AR494" s="73"/>
      <c r="AS494" s="73"/>
      <c r="AT494" s="74"/>
      <c r="AU494" s="74"/>
      <c r="AV494" s="74"/>
      <c r="AW494" s="74"/>
      <c r="AX494" s="74"/>
      <c r="AY494" s="74"/>
      <c r="AZ494" s="74"/>
      <c r="BA494" s="74"/>
      <c r="BB494" s="74"/>
      <c r="BC494" s="74"/>
      <c r="BD494" s="74"/>
      <c r="BE494" s="74"/>
      <c r="BF494" s="74"/>
      <c r="BG494" s="74"/>
      <c r="BH494" s="74"/>
      <c r="BI494" s="74"/>
      <c r="BJ494" s="74"/>
      <c r="BK494" s="74"/>
    </row>
    <row r="495" spans="2:63" ht="15.75" customHeight="1" x14ac:dyDescent="0.2">
      <c r="B495" s="70" t="s">
        <v>706</v>
      </c>
      <c r="C495" s="71" t="s">
        <v>707</v>
      </c>
      <c r="D495" s="70" t="s">
        <v>706</v>
      </c>
      <c r="E495" s="70">
        <v>6</v>
      </c>
      <c r="F495" s="73">
        <v>0</v>
      </c>
      <c r="G495" s="73">
        <v>0</v>
      </c>
      <c r="H495" s="73">
        <v>0</v>
      </c>
      <c r="I495" s="73">
        <v>0</v>
      </c>
      <c r="J495" s="73">
        <v>0</v>
      </c>
      <c r="K495" s="73">
        <v>0</v>
      </c>
      <c r="L495" s="73">
        <v>0</v>
      </c>
      <c r="M495" s="73">
        <v>0</v>
      </c>
      <c r="N495" s="73">
        <v>0</v>
      </c>
      <c r="O495" s="73">
        <v>0</v>
      </c>
      <c r="P495" s="73">
        <v>0</v>
      </c>
      <c r="Q495" s="73">
        <v>0</v>
      </c>
      <c r="R495" s="73">
        <v>0</v>
      </c>
      <c r="S495" s="73">
        <v>0</v>
      </c>
      <c r="T495" s="73">
        <v>0</v>
      </c>
      <c r="U495" s="73">
        <v>0</v>
      </c>
      <c r="V495" s="73">
        <v>0</v>
      </c>
      <c r="W495" s="73">
        <v>0</v>
      </c>
      <c r="X495" s="73">
        <v>0</v>
      </c>
      <c r="Y495" s="73">
        <v>0</v>
      </c>
      <c r="Z495" s="73">
        <v>0</v>
      </c>
      <c r="AA495" s="73">
        <v>0</v>
      </c>
      <c r="AB495" s="73">
        <v>0</v>
      </c>
      <c r="AC495" s="73">
        <v>0</v>
      </c>
      <c r="AD495" s="73">
        <v>0</v>
      </c>
      <c r="AE495" s="73">
        <v>0</v>
      </c>
      <c r="AF495" s="73">
        <v>0</v>
      </c>
      <c r="AG495" s="73">
        <v>0</v>
      </c>
      <c r="AH495" s="73">
        <v>0</v>
      </c>
      <c r="AI495" s="73">
        <v>0</v>
      </c>
      <c r="AJ495" s="73">
        <v>0</v>
      </c>
      <c r="AK495" s="73">
        <v>0</v>
      </c>
      <c r="AL495" s="73">
        <v>0</v>
      </c>
      <c r="AM495" s="73"/>
      <c r="AN495" s="73"/>
      <c r="AO495" s="73"/>
      <c r="AP495" s="73"/>
      <c r="AQ495" s="73"/>
      <c r="AR495" s="73"/>
      <c r="AS495" s="73"/>
      <c r="AT495" s="74"/>
      <c r="AU495" s="74"/>
      <c r="AV495" s="74"/>
      <c r="AW495" s="74"/>
      <c r="AX495" s="74"/>
      <c r="AY495" s="74"/>
      <c r="AZ495" s="74"/>
      <c r="BA495" s="74"/>
      <c r="BB495" s="74"/>
      <c r="BC495" s="74"/>
      <c r="BD495" s="74"/>
      <c r="BE495" s="74"/>
      <c r="BF495" s="74"/>
      <c r="BG495" s="74"/>
      <c r="BH495" s="74"/>
      <c r="BI495" s="74"/>
      <c r="BJ495" s="74"/>
      <c r="BK495" s="74"/>
    </row>
    <row r="496" spans="2:63" ht="15.75" customHeight="1" x14ac:dyDescent="0.2">
      <c r="B496" s="70" t="s">
        <v>708</v>
      </c>
      <c r="C496" s="71" t="s">
        <v>709</v>
      </c>
      <c r="D496" s="70" t="s">
        <v>708</v>
      </c>
      <c r="E496" s="70">
        <v>6</v>
      </c>
      <c r="F496" s="73">
        <v>0</v>
      </c>
      <c r="G496" s="73">
        <v>0</v>
      </c>
      <c r="H496" s="73">
        <v>0</v>
      </c>
      <c r="I496" s="73">
        <v>0</v>
      </c>
      <c r="J496" s="73">
        <v>0</v>
      </c>
      <c r="K496" s="73">
        <v>0</v>
      </c>
      <c r="L496" s="73">
        <v>0</v>
      </c>
      <c r="M496" s="73">
        <v>0</v>
      </c>
      <c r="N496" s="73">
        <v>0</v>
      </c>
      <c r="O496" s="73">
        <v>0</v>
      </c>
      <c r="P496" s="73">
        <v>0</v>
      </c>
      <c r="Q496" s="73">
        <v>0</v>
      </c>
      <c r="R496" s="73">
        <v>0</v>
      </c>
      <c r="S496" s="73">
        <v>0</v>
      </c>
      <c r="T496" s="73">
        <v>0</v>
      </c>
      <c r="U496" s="73">
        <v>0</v>
      </c>
      <c r="V496" s="73">
        <v>0</v>
      </c>
      <c r="W496" s="73">
        <v>0</v>
      </c>
      <c r="X496" s="73">
        <v>0</v>
      </c>
      <c r="Y496" s="73">
        <v>0</v>
      </c>
      <c r="Z496" s="73">
        <v>0</v>
      </c>
      <c r="AA496" s="73">
        <v>0</v>
      </c>
      <c r="AB496" s="73">
        <v>0</v>
      </c>
      <c r="AC496" s="73">
        <v>0</v>
      </c>
      <c r="AD496" s="73">
        <v>0</v>
      </c>
      <c r="AE496" s="73">
        <v>0</v>
      </c>
      <c r="AF496" s="73">
        <v>0</v>
      </c>
      <c r="AG496" s="73">
        <v>0</v>
      </c>
      <c r="AH496" s="73">
        <v>0</v>
      </c>
      <c r="AI496" s="73">
        <v>0</v>
      </c>
      <c r="AJ496" s="73">
        <v>0</v>
      </c>
      <c r="AK496" s="73">
        <v>0</v>
      </c>
      <c r="AL496" s="73">
        <v>0</v>
      </c>
      <c r="AM496" s="73"/>
      <c r="AN496" s="73"/>
      <c r="AO496" s="73"/>
      <c r="AP496" s="73"/>
      <c r="AQ496" s="73"/>
      <c r="AR496" s="73"/>
      <c r="AS496" s="73"/>
      <c r="AT496" s="74"/>
      <c r="AU496" s="74"/>
      <c r="AV496" s="74"/>
      <c r="AW496" s="74"/>
      <c r="AX496" s="74"/>
      <c r="AY496" s="74"/>
      <c r="AZ496" s="74"/>
      <c r="BA496" s="74"/>
      <c r="BB496" s="74"/>
      <c r="BC496" s="74"/>
      <c r="BD496" s="74"/>
      <c r="BE496" s="74"/>
      <c r="BF496" s="74"/>
      <c r="BG496" s="74"/>
      <c r="BH496" s="74"/>
      <c r="BI496" s="74"/>
      <c r="BJ496" s="74"/>
      <c r="BK496" s="74"/>
    </row>
    <row r="497" spans="2:63" ht="15.75" customHeight="1" x14ac:dyDescent="0.2">
      <c r="B497" s="70"/>
      <c r="C497" s="71" t="s">
        <v>80</v>
      </c>
      <c r="D497" s="70"/>
      <c r="E497" s="70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4"/>
      <c r="AU497" s="74"/>
      <c r="AV497" s="74"/>
      <c r="AW497" s="74"/>
      <c r="AX497" s="74"/>
      <c r="AY497" s="74"/>
      <c r="AZ497" s="74"/>
      <c r="BA497" s="74"/>
      <c r="BB497" s="74"/>
      <c r="BC497" s="74"/>
      <c r="BD497" s="74"/>
      <c r="BE497" s="74"/>
      <c r="BF497" s="74"/>
      <c r="BG497" s="74"/>
      <c r="BH497" s="74"/>
      <c r="BI497" s="74"/>
      <c r="BJ497" s="74"/>
      <c r="BK497" s="74"/>
    </row>
    <row r="498" spans="2:63" ht="15.75" customHeight="1" x14ac:dyDescent="0.2">
      <c r="B498" s="70" t="s">
        <v>710</v>
      </c>
      <c r="C498" s="71" t="s">
        <v>711</v>
      </c>
      <c r="D498" s="70" t="s">
        <v>710</v>
      </c>
      <c r="E498" s="70">
        <v>6</v>
      </c>
      <c r="F498" s="73">
        <v>4.0062278100000004</v>
      </c>
      <c r="G498" s="73">
        <v>5.11195223</v>
      </c>
      <c r="H498" s="73">
        <v>5.8102728600000004</v>
      </c>
      <c r="I498" s="73">
        <v>4.29072473</v>
      </c>
      <c r="J498" s="73">
        <v>3.6018664399999998</v>
      </c>
      <c r="K498" s="73">
        <v>6.9301614899999997</v>
      </c>
      <c r="L498" s="73">
        <v>9.1169890000000002</v>
      </c>
      <c r="M498" s="73">
        <v>9.8151810000000008</v>
      </c>
      <c r="N498" s="73">
        <v>10.808607</v>
      </c>
      <c r="O498" s="73">
        <v>5.8658380000000001</v>
      </c>
      <c r="P498" s="73">
        <v>6.1733890000000002</v>
      </c>
      <c r="Q498" s="73">
        <v>7.4943670000000004</v>
      </c>
      <c r="R498" s="73">
        <v>6.8659239999999997</v>
      </c>
      <c r="S498" s="73">
        <v>4.1627939999999999</v>
      </c>
      <c r="T498" s="73">
        <v>7.070697</v>
      </c>
      <c r="U498" s="73">
        <v>5.4872920000000001</v>
      </c>
      <c r="V498" s="73">
        <v>6.9335490000000002</v>
      </c>
      <c r="W498" s="73">
        <v>9.9212299999999995</v>
      </c>
      <c r="X498" s="73">
        <v>9.8816869999999994</v>
      </c>
      <c r="Y498" s="73">
        <v>7.5087549999999998</v>
      </c>
      <c r="Z498" s="73">
        <v>8.2271359999999998</v>
      </c>
      <c r="AA498" s="73">
        <v>7.5019439999999999</v>
      </c>
      <c r="AB498" s="73">
        <v>6.6853259999999999</v>
      </c>
      <c r="AC498" s="73">
        <v>6.9555429999999996</v>
      </c>
      <c r="AD498" s="73">
        <v>5.0626850000000001</v>
      </c>
      <c r="AE498" s="73">
        <v>10.32635</v>
      </c>
      <c r="AF498" s="73">
        <v>4.5706220000000002</v>
      </c>
      <c r="AG498" s="73">
        <v>6.4942120000000001</v>
      </c>
      <c r="AH498" s="73">
        <v>5.1763539999999999</v>
      </c>
      <c r="AI498" s="73">
        <v>7.2643599999999999</v>
      </c>
      <c r="AJ498" s="73">
        <v>6.9909400000000002</v>
      </c>
      <c r="AK498" s="73">
        <v>6.8493519999999997</v>
      </c>
      <c r="AL498" s="73">
        <v>6.7230499999999997</v>
      </c>
      <c r="AM498" s="73"/>
      <c r="AN498" s="73"/>
      <c r="AO498" s="73"/>
      <c r="AP498" s="73"/>
      <c r="AQ498" s="73"/>
      <c r="AR498" s="73"/>
      <c r="AS498" s="73"/>
      <c r="AT498" s="74"/>
      <c r="AU498" s="74"/>
      <c r="AV498" s="74"/>
      <c r="AW498" s="74"/>
      <c r="AX498" s="74"/>
      <c r="AY498" s="74"/>
      <c r="AZ498" s="74"/>
      <c r="BA498" s="74"/>
      <c r="BB498" s="74"/>
      <c r="BC498" s="74"/>
      <c r="BD498" s="74"/>
      <c r="BE498" s="74"/>
      <c r="BF498" s="74"/>
      <c r="BG498" s="74"/>
      <c r="BH498" s="74"/>
      <c r="BI498" s="74"/>
      <c r="BJ498" s="74"/>
      <c r="BK498" s="74"/>
    </row>
    <row r="499" spans="2:63" ht="15.75" customHeight="1" x14ac:dyDescent="0.2">
      <c r="B499" s="70" t="s">
        <v>712</v>
      </c>
      <c r="C499" s="71" t="s">
        <v>285</v>
      </c>
      <c r="D499" s="70" t="s">
        <v>712</v>
      </c>
      <c r="E499" s="70">
        <v>6</v>
      </c>
      <c r="F499" s="73">
        <v>0.23267621999999999</v>
      </c>
      <c r="G499" s="73">
        <v>0.17082221</v>
      </c>
      <c r="H499" s="73">
        <v>0.28320192</v>
      </c>
      <c r="I499" s="73">
        <v>0.24317031</v>
      </c>
      <c r="J499" s="73">
        <v>0.21551160999999999</v>
      </c>
      <c r="K499" s="73">
        <v>1.7529699999999999</v>
      </c>
      <c r="L499" s="73">
        <v>1.583056</v>
      </c>
      <c r="M499" s="73">
        <v>1.3360099999999999</v>
      </c>
      <c r="N499" s="73">
        <v>0.98992899999999995</v>
      </c>
      <c r="O499" s="73">
        <v>1.022675</v>
      </c>
      <c r="P499" s="73">
        <v>0.62829400000000002</v>
      </c>
      <c r="Q499" s="73">
        <v>0.54570700000000005</v>
      </c>
      <c r="R499" s="73">
        <v>0.249721</v>
      </c>
      <c r="S499" s="73">
        <v>0.28523599999999999</v>
      </c>
      <c r="T499" s="73">
        <v>0.29519200000000001</v>
      </c>
      <c r="U499" s="73">
        <v>0.298732</v>
      </c>
      <c r="V499" s="73">
        <v>0.31203500000000001</v>
      </c>
      <c r="W499" s="73">
        <v>0.75664299999999995</v>
      </c>
      <c r="X499" s="73">
        <v>0.54526200000000002</v>
      </c>
      <c r="Y499" s="73">
        <v>0.28517799999999999</v>
      </c>
      <c r="Z499" s="73">
        <v>0.18062</v>
      </c>
      <c r="AA499" s="73">
        <v>0.183036</v>
      </c>
      <c r="AB499" s="73">
        <v>0.45972000000000002</v>
      </c>
      <c r="AC499" s="73">
        <v>0.36984400000000001</v>
      </c>
      <c r="AD499" s="73">
        <v>0.38350200000000001</v>
      </c>
      <c r="AE499" s="73">
        <v>0.44799899999999998</v>
      </c>
      <c r="AF499" s="73">
        <v>0.27682899999999999</v>
      </c>
      <c r="AG499" s="73">
        <v>0.25603399999999998</v>
      </c>
      <c r="AH499" s="73">
        <v>0.45372499999999999</v>
      </c>
      <c r="AI499" s="73">
        <v>0.92837800000000004</v>
      </c>
      <c r="AJ499" s="73">
        <v>0.61126199999999997</v>
      </c>
      <c r="AK499" s="73">
        <v>0.56241600000000003</v>
      </c>
      <c r="AL499" s="73">
        <v>0.52403999999999995</v>
      </c>
      <c r="AM499" s="73"/>
      <c r="AN499" s="73"/>
      <c r="AO499" s="73"/>
      <c r="AP499" s="73"/>
      <c r="AQ499" s="73"/>
      <c r="AR499" s="73"/>
      <c r="AS499" s="73"/>
      <c r="AT499" s="74"/>
      <c r="AU499" s="74"/>
      <c r="AV499" s="74"/>
      <c r="AW499" s="74"/>
      <c r="AX499" s="74"/>
      <c r="AY499" s="74"/>
      <c r="AZ499" s="74"/>
      <c r="BA499" s="74"/>
      <c r="BB499" s="74"/>
      <c r="BC499" s="74"/>
      <c r="BD499" s="74"/>
      <c r="BE499" s="74"/>
      <c r="BF499" s="74"/>
      <c r="BG499" s="74"/>
      <c r="BH499" s="74"/>
      <c r="BI499" s="74"/>
      <c r="BJ499" s="74"/>
      <c r="BK499" s="74"/>
    </row>
    <row r="500" spans="2:63" ht="15.75" customHeight="1" x14ac:dyDescent="0.2">
      <c r="B500" s="70" t="s">
        <v>713</v>
      </c>
      <c r="C500" s="71" t="s">
        <v>99</v>
      </c>
      <c r="D500" s="70" t="s">
        <v>713</v>
      </c>
      <c r="E500" s="70">
        <v>6</v>
      </c>
      <c r="F500" s="73">
        <v>0.23267621999999999</v>
      </c>
      <c r="G500" s="73">
        <v>0.17082221</v>
      </c>
      <c r="H500" s="73">
        <v>0.28320192</v>
      </c>
      <c r="I500" s="73">
        <v>0.24317031</v>
      </c>
      <c r="J500" s="73">
        <v>0.21551160999999999</v>
      </c>
      <c r="K500" s="73">
        <v>1.7529699999999999</v>
      </c>
      <c r="L500" s="73">
        <v>1.583056</v>
      </c>
      <c r="M500" s="73">
        <v>1.3360099999999999</v>
      </c>
      <c r="N500" s="73">
        <v>0.98992899999999995</v>
      </c>
      <c r="O500" s="73">
        <v>1.022675</v>
      </c>
      <c r="P500" s="73">
        <v>0.62829400000000002</v>
      </c>
      <c r="Q500" s="73">
        <v>0.54570700000000005</v>
      </c>
      <c r="R500" s="73">
        <v>0.249721</v>
      </c>
      <c r="S500" s="73">
        <v>0.28523599999999999</v>
      </c>
      <c r="T500" s="73">
        <v>0.29519200000000001</v>
      </c>
      <c r="U500" s="73">
        <v>0.298732</v>
      </c>
      <c r="V500" s="73">
        <v>0.31203500000000001</v>
      </c>
      <c r="W500" s="73">
        <v>0.75664299999999995</v>
      </c>
      <c r="X500" s="73">
        <v>0.54526200000000002</v>
      </c>
      <c r="Y500" s="73">
        <v>0.28517799999999999</v>
      </c>
      <c r="Z500" s="73">
        <v>0.18062</v>
      </c>
      <c r="AA500" s="73">
        <v>0.183036</v>
      </c>
      <c r="AB500" s="73">
        <v>0.45972000000000002</v>
      </c>
      <c r="AC500" s="73">
        <v>0.36984400000000001</v>
      </c>
      <c r="AD500" s="73">
        <v>0.38350200000000001</v>
      </c>
      <c r="AE500" s="73">
        <v>0.44799899999999998</v>
      </c>
      <c r="AF500" s="73">
        <v>0.27682899999999999</v>
      </c>
      <c r="AG500" s="73">
        <v>0.25603399999999998</v>
      </c>
      <c r="AH500" s="73">
        <v>0.45372499999999999</v>
      </c>
      <c r="AI500" s="73">
        <v>0.92837800000000004</v>
      </c>
      <c r="AJ500" s="73">
        <v>0.61126199999999997</v>
      </c>
      <c r="AK500" s="73">
        <v>0.56241600000000003</v>
      </c>
      <c r="AL500" s="73">
        <v>0.52403999999999995</v>
      </c>
      <c r="AM500" s="73"/>
      <c r="AN500" s="73"/>
      <c r="AO500" s="73"/>
      <c r="AP500" s="73"/>
      <c r="AQ500" s="73"/>
      <c r="AR500" s="73"/>
      <c r="AS500" s="73"/>
      <c r="AT500" s="74"/>
      <c r="AU500" s="74"/>
      <c r="AV500" s="74"/>
      <c r="AW500" s="74"/>
      <c r="AX500" s="74"/>
      <c r="AY500" s="74"/>
      <c r="AZ500" s="74"/>
      <c r="BA500" s="74"/>
      <c r="BB500" s="74"/>
      <c r="BC500" s="74"/>
      <c r="BD500" s="74"/>
      <c r="BE500" s="74"/>
      <c r="BF500" s="74"/>
      <c r="BG500" s="74"/>
      <c r="BH500" s="74"/>
      <c r="BI500" s="74"/>
      <c r="BJ500" s="74"/>
      <c r="BK500" s="74"/>
    </row>
    <row r="501" spans="2:63" ht="15.75" customHeight="1" x14ac:dyDescent="0.2">
      <c r="B501" s="70" t="s">
        <v>714</v>
      </c>
      <c r="C501" s="71" t="s">
        <v>101</v>
      </c>
      <c r="D501" s="70" t="s">
        <v>714</v>
      </c>
      <c r="E501" s="70">
        <v>6</v>
      </c>
      <c r="F501" s="73">
        <v>0</v>
      </c>
      <c r="G501" s="73">
        <v>0</v>
      </c>
      <c r="H501" s="73">
        <v>0</v>
      </c>
      <c r="I501" s="73">
        <v>0</v>
      </c>
      <c r="J501" s="73">
        <v>0</v>
      </c>
      <c r="K501" s="73">
        <v>6.4492999999999995E-2</v>
      </c>
      <c r="L501" s="73">
        <v>6.4492999999999995E-2</v>
      </c>
      <c r="M501" s="73">
        <v>6.4492999999999995E-2</v>
      </c>
      <c r="N501" s="73">
        <v>6.4492999999999995E-2</v>
      </c>
      <c r="O501" s="73">
        <v>6.4492999999999995E-2</v>
      </c>
      <c r="P501" s="73">
        <v>6.4492999999999995E-2</v>
      </c>
      <c r="Q501" s="73">
        <v>4.6431E-2</v>
      </c>
      <c r="R501" s="73">
        <v>4.6431E-2</v>
      </c>
      <c r="S501" s="73">
        <v>4.6431E-2</v>
      </c>
      <c r="T501" s="73">
        <v>4.6431E-2</v>
      </c>
      <c r="U501" s="73">
        <v>4.6431E-2</v>
      </c>
      <c r="V501" s="73">
        <v>4.6431E-2</v>
      </c>
      <c r="W501" s="73">
        <v>4.6431E-2</v>
      </c>
      <c r="X501" s="73">
        <v>4.6431E-2</v>
      </c>
      <c r="Y501" s="73">
        <v>4.6431E-2</v>
      </c>
      <c r="Z501" s="73">
        <v>4.6431E-2</v>
      </c>
      <c r="AA501" s="73">
        <v>4.6431E-2</v>
      </c>
      <c r="AB501" s="73">
        <v>0.126329</v>
      </c>
      <c r="AC501" s="73">
        <v>0.108267</v>
      </c>
      <c r="AD501" s="73">
        <v>0.108267</v>
      </c>
      <c r="AE501" s="73">
        <v>0.108267</v>
      </c>
      <c r="AF501" s="73">
        <v>0.108267</v>
      </c>
      <c r="AG501" s="73">
        <v>0.108267</v>
      </c>
      <c r="AH501" s="73">
        <v>0.108267</v>
      </c>
      <c r="AI501" s="73">
        <v>0.108267</v>
      </c>
      <c r="AJ501" s="73">
        <v>0.108267</v>
      </c>
      <c r="AK501" s="73">
        <v>0.108267</v>
      </c>
      <c r="AL501" s="73">
        <v>0.108267</v>
      </c>
      <c r="AM501" s="73"/>
      <c r="AN501" s="73"/>
      <c r="AO501" s="73"/>
      <c r="AP501" s="73"/>
      <c r="AQ501" s="73"/>
      <c r="AR501" s="73"/>
      <c r="AS501" s="73"/>
      <c r="AT501" s="74"/>
      <c r="AU501" s="74"/>
      <c r="AV501" s="74"/>
      <c r="AW501" s="74"/>
      <c r="AX501" s="74"/>
      <c r="AY501" s="74"/>
      <c r="AZ501" s="74"/>
      <c r="BA501" s="74"/>
      <c r="BB501" s="74"/>
      <c r="BC501" s="74"/>
      <c r="BD501" s="74"/>
      <c r="BE501" s="74"/>
      <c r="BF501" s="74"/>
      <c r="BG501" s="74"/>
      <c r="BH501" s="74"/>
      <c r="BI501" s="74"/>
      <c r="BJ501" s="74"/>
      <c r="BK501" s="74"/>
    </row>
    <row r="502" spans="2:63" ht="15.75" customHeight="1" x14ac:dyDescent="0.2">
      <c r="B502" s="70" t="s">
        <v>715</v>
      </c>
      <c r="C502" s="71" t="s">
        <v>103</v>
      </c>
      <c r="D502" s="70" t="s">
        <v>715</v>
      </c>
      <c r="E502" s="70">
        <v>6</v>
      </c>
      <c r="F502" s="73">
        <v>0</v>
      </c>
      <c r="G502" s="73">
        <v>0</v>
      </c>
      <c r="H502" s="73">
        <v>0</v>
      </c>
      <c r="I502" s="73">
        <v>0</v>
      </c>
      <c r="J502" s="73">
        <v>0</v>
      </c>
      <c r="K502" s="73">
        <v>0</v>
      </c>
      <c r="L502" s="73">
        <v>0</v>
      </c>
      <c r="M502" s="73">
        <v>0</v>
      </c>
      <c r="N502" s="73">
        <v>0</v>
      </c>
      <c r="O502" s="73">
        <v>0</v>
      </c>
      <c r="P502" s="73">
        <v>0</v>
      </c>
      <c r="Q502" s="73">
        <v>0</v>
      </c>
      <c r="R502" s="73">
        <v>0</v>
      </c>
      <c r="S502" s="73">
        <v>0</v>
      </c>
      <c r="T502" s="73">
        <v>0</v>
      </c>
      <c r="U502" s="73">
        <v>0</v>
      </c>
      <c r="V502" s="73">
        <v>0</v>
      </c>
      <c r="W502" s="73">
        <v>0</v>
      </c>
      <c r="X502" s="73">
        <v>0</v>
      </c>
      <c r="Y502" s="73">
        <v>0</v>
      </c>
      <c r="Z502" s="73">
        <v>0</v>
      </c>
      <c r="AA502" s="73">
        <v>0</v>
      </c>
      <c r="AB502" s="73">
        <v>0</v>
      </c>
      <c r="AC502" s="73">
        <v>0</v>
      </c>
      <c r="AD502" s="73">
        <v>0</v>
      </c>
      <c r="AE502" s="73">
        <v>0</v>
      </c>
      <c r="AF502" s="73">
        <v>0</v>
      </c>
      <c r="AG502" s="73">
        <v>0</v>
      </c>
      <c r="AH502" s="73">
        <v>0</v>
      </c>
      <c r="AI502" s="73">
        <v>0</v>
      </c>
      <c r="AJ502" s="73">
        <v>0</v>
      </c>
      <c r="AK502" s="73">
        <v>0</v>
      </c>
      <c r="AL502" s="73">
        <v>0</v>
      </c>
      <c r="AM502" s="73"/>
      <c r="AN502" s="73"/>
      <c r="AO502" s="73"/>
      <c r="AP502" s="73"/>
      <c r="AQ502" s="73"/>
      <c r="AR502" s="73"/>
      <c r="AS502" s="73"/>
      <c r="AT502" s="74"/>
      <c r="AU502" s="74"/>
      <c r="AV502" s="74"/>
      <c r="AW502" s="74"/>
      <c r="AX502" s="74"/>
      <c r="AY502" s="74"/>
      <c r="AZ502" s="74"/>
      <c r="BA502" s="74"/>
      <c r="BB502" s="74"/>
      <c r="BC502" s="74"/>
      <c r="BD502" s="74"/>
      <c r="BE502" s="74"/>
      <c r="BF502" s="74"/>
      <c r="BG502" s="74"/>
      <c r="BH502" s="74"/>
      <c r="BI502" s="74"/>
      <c r="BJ502" s="74"/>
      <c r="BK502" s="74"/>
    </row>
    <row r="503" spans="2:63" ht="15.75" customHeight="1" x14ac:dyDescent="0.2">
      <c r="B503" s="70" t="s">
        <v>716</v>
      </c>
      <c r="C503" s="71" t="s">
        <v>290</v>
      </c>
      <c r="D503" s="70" t="s">
        <v>716</v>
      </c>
      <c r="E503" s="70">
        <v>6</v>
      </c>
      <c r="F503" s="73">
        <v>0</v>
      </c>
      <c r="G503" s="73">
        <v>0</v>
      </c>
      <c r="H503" s="73">
        <v>0</v>
      </c>
      <c r="I503" s="73">
        <v>0</v>
      </c>
      <c r="J503" s="73">
        <v>0</v>
      </c>
      <c r="K503" s="73">
        <v>0</v>
      </c>
      <c r="L503" s="73">
        <v>0</v>
      </c>
      <c r="M503" s="73">
        <v>0</v>
      </c>
      <c r="N503" s="73">
        <v>0</v>
      </c>
      <c r="O503" s="73">
        <v>0</v>
      </c>
      <c r="P503" s="73">
        <v>0</v>
      </c>
      <c r="Q503" s="73">
        <v>0</v>
      </c>
      <c r="R503" s="73">
        <v>0</v>
      </c>
      <c r="S503" s="73">
        <v>0</v>
      </c>
      <c r="T503" s="73">
        <v>0</v>
      </c>
      <c r="U503" s="73">
        <v>0</v>
      </c>
      <c r="V503" s="73">
        <v>0</v>
      </c>
      <c r="W503" s="73">
        <v>0</v>
      </c>
      <c r="X503" s="73">
        <v>0</v>
      </c>
      <c r="Y503" s="73">
        <v>0</v>
      </c>
      <c r="Z503" s="73">
        <v>0</v>
      </c>
      <c r="AA503" s="73">
        <v>0</v>
      </c>
      <c r="AB503" s="73">
        <v>0</v>
      </c>
      <c r="AC503" s="73">
        <v>0</v>
      </c>
      <c r="AD503" s="73">
        <v>0</v>
      </c>
      <c r="AE503" s="73">
        <v>2.085E-3</v>
      </c>
      <c r="AF503" s="73">
        <v>2.085E-3</v>
      </c>
      <c r="AG503" s="73">
        <v>2.085E-3</v>
      </c>
      <c r="AH503" s="73">
        <v>2.085E-3</v>
      </c>
      <c r="AI503" s="73">
        <v>6.9499999999999998E-4</v>
      </c>
      <c r="AJ503" s="73">
        <v>0</v>
      </c>
      <c r="AK503" s="73">
        <v>0</v>
      </c>
      <c r="AL503" s="73">
        <v>0</v>
      </c>
      <c r="AM503" s="73"/>
      <c r="AN503" s="73"/>
      <c r="AO503" s="73"/>
      <c r="AP503" s="73"/>
      <c r="AQ503" s="73"/>
      <c r="AR503" s="73"/>
      <c r="AS503" s="73"/>
      <c r="AT503" s="74"/>
      <c r="AU503" s="74"/>
      <c r="AV503" s="74"/>
      <c r="AW503" s="74"/>
      <c r="AX503" s="74"/>
      <c r="AY503" s="74"/>
      <c r="AZ503" s="74"/>
      <c r="BA503" s="74"/>
      <c r="BB503" s="74"/>
      <c r="BC503" s="74"/>
      <c r="BD503" s="74"/>
      <c r="BE503" s="74"/>
      <c r="BF503" s="74"/>
      <c r="BG503" s="74"/>
      <c r="BH503" s="74"/>
      <c r="BI503" s="74"/>
      <c r="BJ503" s="74"/>
      <c r="BK503" s="74"/>
    </row>
    <row r="504" spans="2:63" ht="15.75" customHeight="1" x14ac:dyDescent="0.2">
      <c r="B504" s="70" t="s">
        <v>717</v>
      </c>
      <c r="C504" s="71" t="s">
        <v>292</v>
      </c>
      <c r="D504" s="70" t="s">
        <v>717</v>
      </c>
      <c r="E504" s="70">
        <v>6</v>
      </c>
      <c r="F504" s="73">
        <v>0</v>
      </c>
      <c r="G504" s="73">
        <v>0</v>
      </c>
      <c r="H504" s="73">
        <v>0</v>
      </c>
      <c r="I504" s="73">
        <v>0</v>
      </c>
      <c r="J504" s="73">
        <v>0</v>
      </c>
      <c r="K504" s="73">
        <v>0</v>
      </c>
      <c r="L504" s="73">
        <v>0</v>
      </c>
      <c r="M504" s="73">
        <v>0</v>
      </c>
      <c r="N504" s="73">
        <v>0</v>
      </c>
      <c r="O504" s="73">
        <v>0</v>
      </c>
      <c r="P504" s="73">
        <v>0</v>
      </c>
      <c r="Q504" s="73">
        <v>0</v>
      </c>
      <c r="R504" s="73">
        <v>0</v>
      </c>
      <c r="S504" s="73">
        <v>0</v>
      </c>
      <c r="T504" s="73">
        <v>0</v>
      </c>
      <c r="U504" s="73">
        <v>0</v>
      </c>
      <c r="V504" s="73">
        <v>0</v>
      </c>
      <c r="W504" s="73">
        <v>0</v>
      </c>
      <c r="X504" s="73">
        <v>0</v>
      </c>
      <c r="Y504" s="73">
        <v>0</v>
      </c>
      <c r="Z504" s="73">
        <v>0</v>
      </c>
      <c r="AA504" s="73">
        <v>0</v>
      </c>
      <c r="AB504" s="73">
        <v>0</v>
      </c>
      <c r="AC504" s="73">
        <v>0</v>
      </c>
      <c r="AD504" s="73">
        <v>0</v>
      </c>
      <c r="AE504" s="73">
        <v>0</v>
      </c>
      <c r="AF504" s="73">
        <v>0</v>
      </c>
      <c r="AG504" s="73">
        <v>0</v>
      </c>
      <c r="AH504" s="73">
        <v>0</v>
      </c>
      <c r="AI504" s="73">
        <v>0</v>
      </c>
      <c r="AJ504" s="73">
        <v>0</v>
      </c>
      <c r="AK504" s="73">
        <v>0</v>
      </c>
      <c r="AL504" s="73">
        <v>0</v>
      </c>
      <c r="AM504" s="73"/>
      <c r="AN504" s="73"/>
      <c r="AO504" s="73"/>
      <c r="AP504" s="73"/>
      <c r="AQ504" s="73"/>
      <c r="AR504" s="73"/>
      <c r="AS504" s="73"/>
      <c r="AT504" s="74"/>
      <c r="AU504" s="74"/>
      <c r="AV504" s="74"/>
      <c r="AW504" s="74"/>
      <c r="AX504" s="74"/>
      <c r="AY504" s="74"/>
      <c r="AZ504" s="74"/>
      <c r="BA504" s="74"/>
      <c r="BB504" s="74"/>
      <c r="BC504" s="74"/>
      <c r="BD504" s="74"/>
      <c r="BE504" s="74"/>
      <c r="BF504" s="74"/>
      <c r="BG504" s="74"/>
      <c r="BH504" s="74"/>
      <c r="BI504" s="74"/>
      <c r="BJ504" s="74"/>
      <c r="BK504" s="74"/>
    </row>
    <row r="505" spans="2:63" ht="15.75" customHeight="1" x14ac:dyDescent="0.2">
      <c r="B505" s="70" t="s">
        <v>718</v>
      </c>
      <c r="C505" s="71" t="s">
        <v>294</v>
      </c>
      <c r="D505" s="70" t="s">
        <v>718</v>
      </c>
      <c r="E505" s="70">
        <v>6</v>
      </c>
      <c r="F505" s="73">
        <v>0</v>
      </c>
      <c r="G505" s="73">
        <v>0</v>
      </c>
      <c r="H505" s="73">
        <v>0</v>
      </c>
      <c r="I505" s="73">
        <v>0</v>
      </c>
      <c r="J505" s="73">
        <v>0</v>
      </c>
      <c r="K505" s="73">
        <v>0</v>
      </c>
      <c r="L505" s="73">
        <v>0</v>
      </c>
      <c r="M505" s="73">
        <v>0</v>
      </c>
      <c r="N505" s="73">
        <v>0</v>
      </c>
      <c r="O505" s="73">
        <v>0</v>
      </c>
      <c r="P505" s="73">
        <v>0</v>
      </c>
      <c r="Q505" s="73">
        <v>0</v>
      </c>
      <c r="R505" s="73">
        <v>0</v>
      </c>
      <c r="S505" s="73">
        <v>0</v>
      </c>
      <c r="T505" s="73">
        <v>0</v>
      </c>
      <c r="U505" s="73">
        <v>0</v>
      </c>
      <c r="V505" s="73">
        <v>0</v>
      </c>
      <c r="W505" s="73">
        <v>0</v>
      </c>
      <c r="X505" s="73">
        <v>0</v>
      </c>
      <c r="Y505" s="73">
        <v>0</v>
      </c>
      <c r="Z505" s="73">
        <v>0</v>
      </c>
      <c r="AA505" s="73">
        <v>0</v>
      </c>
      <c r="AB505" s="73">
        <v>0</v>
      </c>
      <c r="AC505" s="73">
        <v>0</v>
      </c>
      <c r="AD505" s="73">
        <v>0</v>
      </c>
      <c r="AE505" s="73">
        <v>0</v>
      </c>
      <c r="AF505" s="73">
        <v>0</v>
      </c>
      <c r="AG505" s="73">
        <v>0</v>
      </c>
      <c r="AH505" s="73">
        <v>0</v>
      </c>
      <c r="AI505" s="73">
        <v>0</v>
      </c>
      <c r="AJ505" s="73">
        <v>0</v>
      </c>
      <c r="AK505" s="73">
        <v>0</v>
      </c>
      <c r="AL505" s="73">
        <v>0</v>
      </c>
      <c r="AM505" s="73"/>
      <c r="AN505" s="73"/>
      <c r="AO505" s="73"/>
      <c r="AP505" s="73"/>
      <c r="AQ505" s="73"/>
      <c r="AR505" s="73"/>
      <c r="AS505" s="73"/>
      <c r="AT505" s="74"/>
      <c r="AU505" s="74"/>
      <c r="AV505" s="74"/>
      <c r="AW505" s="74"/>
      <c r="AX505" s="74"/>
      <c r="AY505" s="74"/>
      <c r="AZ505" s="74"/>
      <c r="BA505" s="74"/>
      <c r="BB505" s="74"/>
      <c r="BC505" s="74"/>
      <c r="BD505" s="74"/>
      <c r="BE505" s="74"/>
      <c r="BF505" s="74"/>
      <c r="BG505" s="74"/>
      <c r="BH505" s="74"/>
      <c r="BI505" s="74"/>
      <c r="BJ505" s="74"/>
      <c r="BK505" s="74"/>
    </row>
    <row r="506" spans="2:63" ht="15.75" customHeight="1" x14ac:dyDescent="0.2">
      <c r="B506" s="70" t="s">
        <v>719</v>
      </c>
      <c r="C506" s="71" t="s">
        <v>296</v>
      </c>
      <c r="D506" s="70" t="s">
        <v>719</v>
      </c>
      <c r="E506" s="70">
        <v>6</v>
      </c>
      <c r="F506" s="73">
        <v>0.23267621999999999</v>
      </c>
      <c r="G506" s="73">
        <v>0.169234</v>
      </c>
      <c r="H506" s="73">
        <v>0.28085900000000003</v>
      </c>
      <c r="I506" s="73">
        <v>0.24190900000000001</v>
      </c>
      <c r="J506" s="73">
        <v>0.21440999999999999</v>
      </c>
      <c r="K506" s="73">
        <v>1.6877409999999999</v>
      </c>
      <c r="L506" s="73">
        <v>1.517827</v>
      </c>
      <c r="M506" s="73">
        <v>1.2707809999999999</v>
      </c>
      <c r="N506" s="73">
        <v>0.92469999999999997</v>
      </c>
      <c r="O506" s="73">
        <v>0.95739600000000002</v>
      </c>
      <c r="P506" s="73">
        <v>0.56337700000000002</v>
      </c>
      <c r="Q506" s="73">
        <v>0.49885200000000002</v>
      </c>
      <c r="R506" s="73">
        <v>0.202871</v>
      </c>
      <c r="S506" s="73">
        <v>0.237821</v>
      </c>
      <c r="T506" s="73">
        <v>0.244973</v>
      </c>
      <c r="U506" s="73">
        <v>0.24937500000000001</v>
      </c>
      <c r="V506" s="73">
        <v>0.26560400000000001</v>
      </c>
      <c r="W506" s="73">
        <v>0.71021199999999995</v>
      </c>
      <c r="X506" s="73">
        <v>0.49883100000000002</v>
      </c>
      <c r="Y506" s="73">
        <v>0.23851800000000001</v>
      </c>
      <c r="Z506" s="73">
        <v>0.13414899999999999</v>
      </c>
      <c r="AA506" s="73">
        <v>0.13638800000000001</v>
      </c>
      <c r="AB506" s="73">
        <v>0.33321400000000001</v>
      </c>
      <c r="AC506" s="73">
        <v>0.26134400000000002</v>
      </c>
      <c r="AD506" s="73">
        <v>0.27473900000000001</v>
      </c>
      <c r="AE506" s="73">
        <v>0.33577299999999999</v>
      </c>
      <c r="AF506" s="73">
        <v>0.16370999999999999</v>
      </c>
      <c r="AG506" s="73">
        <v>0.14568200000000001</v>
      </c>
      <c r="AH506" s="73">
        <v>0.34337299999999998</v>
      </c>
      <c r="AI506" s="73">
        <v>0.81941600000000003</v>
      </c>
      <c r="AJ506" s="73">
        <v>0.50299499999999997</v>
      </c>
      <c r="AK506" s="73">
        <v>0.45414900000000002</v>
      </c>
      <c r="AL506" s="73">
        <v>0.415773</v>
      </c>
      <c r="AM506" s="73"/>
      <c r="AN506" s="73"/>
      <c r="AO506" s="73"/>
      <c r="AP506" s="73"/>
      <c r="AQ506" s="73"/>
      <c r="AR506" s="73"/>
      <c r="AS506" s="73"/>
      <c r="AT506" s="74"/>
      <c r="AU506" s="74"/>
      <c r="AV506" s="74"/>
      <c r="AW506" s="74"/>
      <c r="AX506" s="74"/>
      <c r="AY506" s="74"/>
      <c r="AZ506" s="74"/>
      <c r="BA506" s="74"/>
      <c r="BB506" s="74"/>
      <c r="BC506" s="74"/>
      <c r="BD506" s="74"/>
      <c r="BE506" s="74"/>
      <c r="BF506" s="74"/>
      <c r="BG506" s="74"/>
      <c r="BH506" s="74"/>
      <c r="BI506" s="74"/>
      <c r="BJ506" s="74"/>
      <c r="BK506" s="74"/>
    </row>
    <row r="507" spans="2:63" ht="15.75" customHeight="1" x14ac:dyDescent="0.2">
      <c r="B507" s="70" t="s">
        <v>720</v>
      </c>
      <c r="C507" s="71" t="s">
        <v>298</v>
      </c>
      <c r="D507" s="70" t="s">
        <v>720</v>
      </c>
      <c r="E507" s="70">
        <v>6</v>
      </c>
      <c r="F507" s="73">
        <v>0</v>
      </c>
      <c r="G507" s="73">
        <v>1.5882100000000001E-3</v>
      </c>
      <c r="H507" s="73">
        <v>2.3429200000000001E-3</v>
      </c>
      <c r="I507" s="73">
        <v>1.2613100000000001E-3</v>
      </c>
      <c r="J507" s="73">
        <v>1.10161E-3</v>
      </c>
      <c r="K507" s="73">
        <v>7.36E-4</v>
      </c>
      <c r="L507" s="73">
        <v>7.36E-4</v>
      </c>
      <c r="M507" s="73">
        <v>7.36E-4</v>
      </c>
      <c r="N507" s="73">
        <v>7.36E-4</v>
      </c>
      <c r="O507" s="73">
        <v>7.8600000000000002E-4</v>
      </c>
      <c r="P507" s="73">
        <v>4.2400000000000001E-4</v>
      </c>
      <c r="Q507" s="73">
        <v>4.2400000000000001E-4</v>
      </c>
      <c r="R507" s="73">
        <v>4.1899999999999999E-4</v>
      </c>
      <c r="S507" s="73">
        <v>9.8400000000000007E-4</v>
      </c>
      <c r="T507" s="73">
        <v>3.7880000000000001E-3</v>
      </c>
      <c r="U507" s="73">
        <v>2.9260000000000002E-3</v>
      </c>
      <c r="V507" s="73">
        <v>0</v>
      </c>
      <c r="W507" s="73">
        <v>0</v>
      </c>
      <c r="X507" s="73">
        <v>0</v>
      </c>
      <c r="Y507" s="73">
        <v>2.2900000000000001E-4</v>
      </c>
      <c r="Z507" s="73">
        <v>4.0000000000000003E-5</v>
      </c>
      <c r="AA507" s="73">
        <v>2.1699999999999999E-4</v>
      </c>
      <c r="AB507" s="73">
        <v>1.7699999999999999E-4</v>
      </c>
      <c r="AC507" s="73">
        <v>2.33E-4</v>
      </c>
      <c r="AD507" s="73">
        <v>4.9600000000000002E-4</v>
      </c>
      <c r="AE507" s="73">
        <v>1.874E-3</v>
      </c>
      <c r="AF507" s="73">
        <v>2.7669999999999999E-3</v>
      </c>
      <c r="AG507" s="73">
        <v>0</v>
      </c>
      <c r="AH507" s="73">
        <v>0</v>
      </c>
      <c r="AI507" s="73">
        <v>0</v>
      </c>
      <c r="AJ507" s="73">
        <v>0</v>
      </c>
      <c r="AK507" s="73">
        <v>0</v>
      </c>
      <c r="AL507" s="73">
        <v>0</v>
      </c>
      <c r="AM507" s="73"/>
      <c r="AN507" s="73"/>
      <c r="AO507" s="73"/>
      <c r="AP507" s="73"/>
      <c r="AQ507" s="73"/>
      <c r="AR507" s="73"/>
      <c r="AS507" s="73"/>
      <c r="AT507" s="74"/>
      <c r="AU507" s="74"/>
      <c r="AV507" s="74"/>
      <c r="AW507" s="74"/>
      <c r="AX507" s="74"/>
      <c r="AY507" s="74"/>
      <c r="AZ507" s="74"/>
      <c r="BA507" s="74"/>
      <c r="BB507" s="74"/>
      <c r="BC507" s="74"/>
      <c r="BD507" s="74"/>
      <c r="BE507" s="74"/>
      <c r="BF507" s="74"/>
      <c r="BG507" s="74"/>
      <c r="BH507" s="74"/>
      <c r="BI507" s="74"/>
      <c r="BJ507" s="74"/>
      <c r="BK507" s="74"/>
    </row>
    <row r="508" spans="2:63" ht="15.75" customHeight="1" x14ac:dyDescent="0.2">
      <c r="B508" s="70" t="s">
        <v>721</v>
      </c>
      <c r="C508" s="71" t="s">
        <v>105</v>
      </c>
      <c r="D508" s="70" t="s">
        <v>721</v>
      </c>
      <c r="E508" s="70">
        <v>6</v>
      </c>
      <c r="F508" s="73">
        <v>0</v>
      </c>
      <c r="G508" s="73">
        <v>0</v>
      </c>
      <c r="H508" s="73">
        <v>0</v>
      </c>
      <c r="I508" s="73">
        <v>0</v>
      </c>
      <c r="J508" s="73">
        <v>0</v>
      </c>
      <c r="K508" s="73">
        <v>0</v>
      </c>
      <c r="L508" s="73">
        <v>0</v>
      </c>
      <c r="M508" s="73">
        <v>0</v>
      </c>
      <c r="N508" s="73">
        <v>0</v>
      </c>
      <c r="O508" s="73">
        <v>0</v>
      </c>
      <c r="P508" s="73">
        <v>0</v>
      </c>
      <c r="Q508" s="73">
        <v>0</v>
      </c>
      <c r="R508" s="73">
        <v>0</v>
      </c>
      <c r="S508" s="73">
        <v>0</v>
      </c>
      <c r="T508" s="73">
        <v>0</v>
      </c>
      <c r="U508" s="73">
        <v>0</v>
      </c>
      <c r="V508" s="73">
        <v>0</v>
      </c>
      <c r="W508" s="73">
        <v>0</v>
      </c>
      <c r="X508" s="73">
        <v>0</v>
      </c>
      <c r="Y508" s="73">
        <v>0</v>
      </c>
      <c r="Z508" s="73">
        <v>0</v>
      </c>
      <c r="AA508" s="73">
        <v>0</v>
      </c>
      <c r="AB508" s="73">
        <v>0</v>
      </c>
      <c r="AC508" s="73">
        <v>0</v>
      </c>
      <c r="AD508" s="73">
        <v>0</v>
      </c>
      <c r="AE508" s="73">
        <v>0</v>
      </c>
      <c r="AF508" s="73">
        <v>0</v>
      </c>
      <c r="AG508" s="73">
        <v>0</v>
      </c>
      <c r="AH508" s="73">
        <v>0</v>
      </c>
      <c r="AI508" s="73">
        <v>0</v>
      </c>
      <c r="AJ508" s="73">
        <v>0</v>
      </c>
      <c r="AK508" s="73">
        <v>0</v>
      </c>
      <c r="AL508" s="73">
        <v>0</v>
      </c>
      <c r="AM508" s="73"/>
      <c r="AN508" s="73"/>
      <c r="AO508" s="73"/>
      <c r="AP508" s="73"/>
      <c r="AQ508" s="73"/>
      <c r="AR508" s="73"/>
      <c r="AS508" s="73"/>
      <c r="AT508" s="74"/>
      <c r="AU508" s="74"/>
      <c r="AV508" s="74"/>
      <c r="AW508" s="74"/>
      <c r="AX508" s="74"/>
      <c r="AY508" s="74"/>
      <c r="AZ508" s="74"/>
      <c r="BA508" s="74"/>
      <c r="BB508" s="74"/>
      <c r="BC508" s="74"/>
      <c r="BD508" s="74"/>
      <c r="BE508" s="74"/>
      <c r="BF508" s="74"/>
      <c r="BG508" s="74"/>
      <c r="BH508" s="74"/>
      <c r="BI508" s="74"/>
      <c r="BJ508" s="74"/>
      <c r="BK508" s="74"/>
    </row>
    <row r="509" spans="2:63" ht="15.75" customHeight="1" x14ac:dyDescent="0.2">
      <c r="B509" s="70" t="s">
        <v>722</v>
      </c>
      <c r="C509" s="71" t="s">
        <v>107</v>
      </c>
      <c r="D509" s="70" t="s">
        <v>722</v>
      </c>
      <c r="E509" s="70">
        <v>6</v>
      </c>
      <c r="F509" s="73">
        <v>0</v>
      </c>
      <c r="G509" s="73">
        <v>0</v>
      </c>
      <c r="H509" s="73">
        <v>0</v>
      </c>
      <c r="I509" s="73">
        <v>0</v>
      </c>
      <c r="J509" s="73">
        <v>0</v>
      </c>
      <c r="K509" s="73">
        <v>0</v>
      </c>
      <c r="L509" s="73">
        <v>0</v>
      </c>
      <c r="M509" s="73">
        <v>0</v>
      </c>
      <c r="N509" s="73">
        <v>0</v>
      </c>
      <c r="O509" s="73">
        <v>0</v>
      </c>
      <c r="P509" s="73">
        <v>0</v>
      </c>
      <c r="Q509" s="73">
        <v>0</v>
      </c>
      <c r="R509" s="73">
        <v>0</v>
      </c>
      <c r="S509" s="73">
        <v>0</v>
      </c>
      <c r="T509" s="73">
        <v>0</v>
      </c>
      <c r="U509" s="73">
        <v>0</v>
      </c>
      <c r="V509" s="73">
        <v>0</v>
      </c>
      <c r="W509" s="73">
        <v>0</v>
      </c>
      <c r="X509" s="73">
        <v>0</v>
      </c>
      <c r="Y509" s="73">
        <v>0</v>
      </c>
      <c r="Z509" s="73">
        <v>0</v>
      </c>
      <c r="AA509" s="73">
        <v>0</v>
      </c>
      <c r="AB509" s="73">
        <v>0</v>
      </c>
      <c r="AC509" s="73">
        <v>0</v>
      </c>
      <c r="AD509" s="73">
        <v>0</v>
      </c>
      <c r="AE509" s="73">
        <v>0</v>
      </c>
      <c r="AF509" s="73">
        <v>0</v>
      </c>
      <c r="AG509" s="73">
        <v>0</v>
      </c>
      <c r="AH509" s="73">
        <v>0</v>
      </c>
      <c r="AI509" s="73">
        <v>0</v>
      </c>
      <c r="AJ509" s="73">
        <v>0</v>
      </c>
      <c r="AK509" s="73">
        <v>0</v>
      </c>
      <c r="AL509" s="73">
        <v>0</v>
      </c>
      <c r="AM509" s="73"/>
      <c r="AN509" s="73"/>
      <c r="AO509" s="73"/>
      <c r="AP509" s="73"/>
      <c r="AQ509" s="73"/>
      <c r="AR509" s="73"/>
      <c r="AS509" s="73"/>
      <c r="AT509" s="74"/>
      <c r="AU509" s="74"/>
      <c r="AV509" s="74"/>
      <c r="AW509" s="74"/>
      <c r="AX509" s="74"/>
      <c r="AY509" s="74"/>
      <c r="AZ509" s="74"/>
      <c r="BA509" s="74"/>
      <c r="BB509" s="74"/>
      <c r="BC509" s="74"/>
      <c r="BD509" s="74"/>
      <c r="BE509" s="74"/>
      <c r="BF509" s="74"/>
      <c r="BG509" s="74"/>
      <c r="BH509" s="74"/>
      <c r="BI509" s="74"/>
      <c r="BJ509" s="74"/>
      <c r="BK509" s="74"/>
    </row>
    <row r="510" spans="2:63" ht="15.75" customHeight="1" x14ac:dyDescent="0.2">
      <c r="B510" s="70" t="s">
        <v>723</v>
      </c>
      <c r="C510" s="71" t="s">
        <v>109</v>
      </c>
      <c r="D510" s="70" t="s">
        <v>723</v>
      </c>
      <c r="E510" s="70">
        <v>6</v>
      </c>
      <c r="F510" s="73">
        <v>0</v>
      </c>
      <c r="G510" s="73">
        <v>0</v>
      </c>
      <c r="H510" s="73">
        <v>0</v>
      </c>
      <c r="I510" s="73">
        <v>0</v>
      </c>
      <c r="J510" s="73">
        <v>0</v>
      </c>
      <c r="K510" s="73">
        <v>0</v>
      </c>
      <c r="L510" s="73">
        <v>0</v>
      </c>
      <c r="M510" s="73">
        <v>0</v>
      </c>
      <c r="N510" s="73">
        <v>0</v>
      </c>
      <c r="O510" s="73">
        <v>0</v>
      </c>
      <c r="P510" s="73">
        <v>0</v>
      </c>
      <c r="Q510" s="73">
        <v>0</v>
      </c>
      <c r="R510" s="73">
        <v>0</v>
      </c>
      <c r="S510" s="73">
        <v>0</v>
      </c>
      <c r="T510" s="73">
        <v>0</v>
      </c>
      <c r="U510" s="73">
        <v>0</v>
      </c>
      <c r="V510" s="73">
        <v>0</v>
      </c>
      <c r="W510" s="73">
        <v>0</v>
      </c>
      <c r="X510" s="73">
        <v>0</v>
      </c>
      <c r="Y510" s="73">
        <v>0</v>
      </c>
      <c r="Z510" s="73">
        <v>0</v>
      </c>
      <c r="AA510" s="73">
        <v>0</v>
      </c>
      <c r="AB510" s="73">
        <v>0</v>
      </c>
      <c r="AC510" s="73">
        <v>0</v>
      </c>
      <c r="AD510" s="73">
        <v>0</v>
      </c>
      <c r="AE510" s="73">
        <v>0</v>
      </c>
      <c r="AF510" s="73">
        <v>0</v>
      </c>
      <c r="AG510" s="73">
        <v>0</v>
      </c>
      <c r="AH510" s="73">
        <v>0</v>
      </c>
      <c r="AI510" s="73">
        <v>0</v>
      </c>
      <c r="AJ510" s="73">
        <v>0</v>
      </c>
      <c r="AK510" s="73">
        <v>0</v>
      </c>
      <c r="AL510" s="73">
        <v>0</v>
      </c>
      <c r="AM510" s="73"/>
      <c r="AN510" s="73"/>
      <c r="AO510" s="73"/>
      <c r="AP510" s="73"/>
      <c r="AQ510" s="73"/>
      <c r="AR510" s="73"/>
      <c r="AS510" s="73"/>
      <c r="AT510" s="74"/>
      <c r="AU510" s="74"/>
      <c r="AV510" s="74"/>
      <c r="AW510" s="74"/>
      <c r="AX510" s="74"/>
      <c r="AY510" s="74"/>
      <c r="AZ510" s="74"/>
      <c r="BA510" s="74"/>
      <c r="BB510" s="74"/>
      <c r="BC510" s="74"/>
      <c r="BD510" s="74"/>
      <c r="BE510" s="74"/>
      <c r="BF510" s="74"/>
      <c r="BG510" s="74"/>
      <c r="BH510" s="74"/>
      <c r="BI510" s="74"/>
      <c r="BJ510" s="74"/>
      <c r="BK510" s="74"/>
    </row>
    <row r="511" spans="2:63" ht="15.75" customHeight="1" x14ac:dyDescent="0.2">
      <c r="B511" s="70" t="s">
        <v>724</v>
      </c>
      <c r="C511" s="71" t="s">
        <v>111</v>
      </c>
      <c r="D511" s="70" t="s">
        <v>724</v>
      </c>
      <c r="E511" s="70">
        <v>6</v>
      </c>
      <c r="F511" s="73">
        <v>0</v>
      </c>
      <c r="G511" s="73">
        <v>0</v>
      </c>
      <c r="H511" s="73">
        <v>0</v>
      </c>
      <c r="I511" s="73">
        <v>0</v>
      </c>
      <c r="J511" s="73">
        <v>0</v>
      </c>
      <c r="K511" s="73">
        <v>0</v>
      </c>
      <c r="L511" s="73">
        <v>0</v>
      </c>
      <c r="M511" s="73">
        <v>0</v>
      </c>
      <c r="N511" s="73">
        <v>0</v>
      </c>
      <c r="O511" s="73">
        <v>0</v>
      </c>
      <c r="P511" s="73">
        <v>0</v>
      </c>
      <c r="Q511" s="73">
        <v>0</v>
      </c>
      <c r="R511" s="73">
        <v>0</v>
      </c>
      <c r="S511" s="73">
        <v>0</v>
      </c>
      <c r="T511" s="73">
        <v>0</v>
      </c>
      <c r="U511" s="73">
        <v>0</v>
      </c>
      <c r="V511" s="73">
        <v>0</v>
      </c>
      <c r="W511" s="73">
        <v>0</v>
      </c>
      <c r="X511" s="73">
        <v>0</v>
      </c>
      <c r="Y511" s="73">
        <v>0</v>
      </c>
      <c r="Z511" s="73">
        <v>0</v>
      </c>
      <c r="AA511" s="73">
        <v>0</v>
      </c>
      <c r="AB511" s="73">
        <v>0</v>
      </c>
      <c r="AC511" s="73">
        <v>0</v>
      </c>
      <c r="AD511" s="73">
        <v>0</v>
      </c>
      <c r="AE511" s="73">
        <v>0</v>
      </c>
      <c r="AF511" s="73">
        <v>0</v>
      </c>
      <c r="AG511" s="73">
        <v>0</v>
      </c>
      <c r="AH511" s="73">
        <v>0</v>
      </c>
      <c r="AI511" s="73">
        <v>0</v>
      </c>
      <c r="AJ511" s="73">
        <v>0</v>
      </c>
      <c r="AK511" s="73">
        <v>0</v>
      </c>
      <c r="AL511" s="73">
        <v>0</v>
      </c>
      <c r="AM511" s="73"/>
      <c r="AN511" s="73"/>
      <c r="AO511" s="73"/>
      <c r="AP511" s="73"/>
      <c r="AQ511" s="73"/>
      <c r="AR511" s="73"/>
      <c r="AS511" s="73"/>
      <c r="AT511" s="74"/>
      <c r="AU511" s="74"/>
      <c r="AV511" s="74"/>
      <c r="AW511" s="74"/>
      <c r="AX511" s="74"/>
      <c r="AY511" s="74"/>
      <c r="AZ511" s="74"/>
      <c r="BA511" s="74"/>
      <c r="BB511" s="74"/>
      <c r="BC511" s="74"/>
      <c r="BD511" s="74"/>
      <c r="BE511" s="74"/>
      <c r="BF511" s="74"/>
      <c r="BG511" s="74"/>
      <c r="BH511" s="74"/>
      <c r="BI511" s="74"/>
      <c r="BJ511" s="74"/>
      <c r="BK511" s="74"/>
    </row>
    <row r="512" spans="2:63" ht="15.75" customHeight="1" x14ac:dyDescent="0.2">
      <c r="B512" s="70" t="s">
        <v>725</v>
      </c>
      <c r="C512" s="71" t="s">
        <v>304</v>
      </c>
      <c r="D512" s="70" t="s">
        <v>725</v>
      </c>
      <c r="E512" s="70">
        <v>6</v>
      </c>
      <c r="F512" s="73">
        <v>0</v>
      </c>
      <c r="G512" s="73">
        <v>0</v>
      </c>
      <c r="H512" s="73">
        <v>0</v>
      </c>
      <c r="I512" s="73">
        <v>0</v>
      </c>
      <c r="J512" s="73">
        <v>0</v>
      </c>
      <c r="K512" s="73">
        <v>0</v>
      </c>
      <c r="L512" s="73">
        <v>0</v>
      </c>
      <c r="M512" s="73">
        <v>0</v>
      </c>
      <c r="N512" s="73">
        <v>0</v>
      </c>
      <c r="O512" s="73">
        <v>0</v>
      </c>
      <c r="P512" s="73">
        <v>0</v>
      </c>
      <c r="Q512" s="73">
        <v>0</v>
      </c>
      <c r="R512" s="73">
        <v>0</v>
      </c>
      <c r="S512" s="73">
        <v>0</v>
      </c>
      <c r="T512" s="73">
        <v>0</v>
      </c>
      <c r="U512" s="73">
        <v>0</v>
      </c>
      <c r="V512" s="73">
        <v>0</v>
      </c>
      <c r="W512" s="73">
        <v>0</v>
      </c>
      <c r="X512" s="73">
        <v>0</v>
      </c>
      <c r="Y512" s="73">
        <v>0</v>
      </c>
      <c r="Z512" s="73">
        <v>0</v>
      </c>
      <c r="AA512" s="73">
        <v>0</v>
      </c>
      <c r="AB512" s="73">
        <v>0</v>
      </c>
      <c r="AC512" s="73">
        <v>0</v>
      </c>
      <c r="AD512" s="73">
        <v>0</v>
      </c>
      <c r="AE512" s="73">
        <v>0</v>
      </c>
      <c r="AF512" s="73">
        <v>0</v>
      </c>
      <c r="AG512" s="73">
        <v>0</v>
      </c>
      <c r="AH512" s="73">
        <v>0</v>
      </c>
      <c r="AI512" s="73">
        <v>0</v>
      </c>
      <c r="AJ512" s="73">
        <v>0</v>
      </c>
      <c r="AK512" s="73">
        <v>0</v>
      </c>
      <c r="AL512" s="73">
        <v>0</v>
      </c>
      <c r="AM512" s="73"/>
      <c r="AN512" s="73"/>
      <c r="AO512" s="73"/>
      <c r="AP512" s="73"/>
      <c r="AQ512" s="73"/>
      <c r="AR512" s="73"/>
      <c r="AS512" s="73"/>
      <c r="AT512" s="74"/>
      <c r="AU512" s="74"/>
      <c r="AV512" s="74"/>
      <c r="AW512" s="74"/>
      <c r="AX512" s="74"/>
      <c r="AY512" s="74"/>
      <c r="AZ512" s="74"/>
      <c r="BA512" s="74"/>
      <c r="BB512" s="74"/>
      <c r="BC512" s="74"/>
      <c r="BD512" s="74"/>
      <c r="BE512" s="74"/>
      <c r="BF512" s="74"/>
      <c r="BG512" s="74"/>
      <c r="BH512" s="74"/>
      <c r="BI512" s="74"/>
      <c r="BJ512" s="74"/>
      <c r="BK512" s="74"/>
    </row>
    <row r="513" spans="2:63" ht="15.75" customHeight="1" x14ac:dyDescent="0.2">
      <c r="B513" s="70" t="s">
        <v>726</v>
      </c>
      <c r="C513" s="71" t="s">
        <v>306</v>
      </c>
      <c r="D513" s="70" t="s">
        <v>726</v>
      </c>
      <c r="E513" s="70">
        <v>6</v>
      </c>
      <c r="F513" s="73">
        <v>0</v>
      </c>
      <c r="G513" s="73">
        <v>0</v>
      </c>
      <c r="H513" s="73">
        <v>0</v>
      </c>
      <c r="I513" s="73">
        <v>0</v>
      </c>
      <c r="J513" s="73">
        <v>0</v>
      </c>
      <c r="K513" s="73">
        <v>0</v>
      </c>
      <c r="L513" s="73">
        <v>0</v>
      </c>
      <c r="M513" s="73">
        <v>0</v>
      </c>
      <c r="N513" s="73">
        <v>0</v>
      </c>
      <c r="O513" s="73">
        <v>0</v>
      </c>
      <c r="P513" s="73">
        <v>0</v>
      </c>
      <c r="Q513" s="73">
        <v>0</v>
      </c>
      <c r="R513" s="73">
        <v>0</v>
      </c>
      <c r="S513" s="73">
        <v>0</v>
      </c>
      <c r="T513" s="73">
        <v>0</v>
      </c>
      <c r="U513" s="73">
        <v>0</v>
      </c>
      <c r="V513" s="73">
        <v>0</v>
      </c>
      <c r="W513" s="73">
        <v>0</v>
      </c>
      <c r="X513" s="73">
        <v>0</v>
      </c>
      <c r="Y513" s="73">
        <v>0</v>
      </c>
      <c r="Z513" s="73">
        <v>0</v>
      </c>
      <c r="AA513" s="73">
        <v>0</v>
      </c>
      <c r="AB513" s="73">
        <v>0</v>
      </c>
      <c r="AC513" s="73">
        <v>0</v>
      </c>
      <c r="AD513" s="73">
        <v>0</v>
      </c>
      <c r="AE513" s="73">
        <v>0</v>
      </c>
      <c r="AF513" s="73">
        <v>0</v>
      </c>
      <c r="AG513" s="73">
        <v>0</v>
      </c>
      <c r="AH513" s="73">
        <v>0</v>
      </c>
      <c r="AI513" s="73">
        <v>0</v>
      </c>
      <c r="AJ513" s="73">
        <v>0</v>
      </c>
      <c r="AK513" s="73">
        <v>0</v>
      </c>
      <c r="AL513" s="73">
        <v>0</v>
      </c>
      <c r="AM513" s="73"/>
      <c r="AN513" s="73"/>
      <c r="AO513" s="73"/>
      <c r="AP513" s="73"/>
      <c r="AQ513" s="73"/>
      <c r="AR513" s="73"/>
      <c r="AS513" s="73"/>
      <c r="AT513" s="74"/>
      <c r="AU513" s="74"/>
      <c r="AV513" s="74"/>
      <c r="AW513" s="74"/>
      <c r="AX513" s="74"/>
      <c r="AY513" s="74"/>
      <c r="AZ513" s="74"/>
      <c r="BA513" s="74"/>
      <c r="BB513" s="74"/>
      <c r="BC513" s="74"/>
      <c r="BD513" s="74"/>
      <c r="BE513" s="74"/>
      <c r="BF513" s="74"/>
      <c r="BG513" s="74"/>
      <c r="BH513" s="74"/>
      <c r="BI513" s="74"/>
      <c r="BJ513" s="74"/>
      <c r="BK513" s="74"/>
    </row>
    <row r="514" spans="2:63" ht="15.75" customHeight="1" x14ac:dyDescent="0.2">
      <c r="B514" s="70" t="s">
        <v>727</v>
      </c>
      <c r="C514" s="71" t="s">
        <v>308</v>
      </c>
      <c r="D514" s="70" t="s">
        <v>727</v>
      </c>
      <c r="E514" s="70">
        <v>6</v>
      </c>
      <c r="F514" s="73">
        <v>0</v>
      </c>
      <c r="G514" s="73">
        <v>0</v>
      </c>
      <c r="H514" s="73">
        <v>0</v>
      </c>
      <c r="I514" s="73">
        <v>0</v>
      </c>
      <c r="J514" s="73">
        <v>0</v>
      </c>
      <c r="K514" s="73">
        <v>0</v>
      </c>
      <c r="L514" s="73">
        <v>0</v>
      </c>
      <c r="M514" s="73">
        <v>0</v>
      </c>
      <c r="N514" s="73">
        <v>0</v>
      </c>
      <c r="O514" s="73">
        <v>0</v>
      </c>
      <c r="P514" s="73">
        <v>0</v>
      </c>
      <c r="Q514" s="73">
        <v>0</v>
      </c>
      <c r="R514" s="73">
        <v>0</v>
      </c>
      <c r="S514" s="73">
        <v>0</v>
      </c>
      <c r="T514" s="73">
        <v>0</v>
      </c>
      <c r="U514" s="73">
        <v>0</v>
      </c>
      <c r="V514" s="73">
        <v>0</v>
      </c>
      <c r="W514" s="73">
        <v>0</v>
      </c>
      <c r="X514" s="73">
        <v>0</v>
      </c>
      <c r="Y514" s="73">
        <v>0</v>
      </c>
      <c r="Z514" s="73">
        <v>0</v>
      </c>
      <c r="AA514" s="73">
        <v>0</v>
      </c>
      <c r="AB514" s="73">
        <v>0</v>
      </c>
      <c r="AC514" s="73">
        <v>0</v>
      </c>
      <c r="AD514" s="73">
        <v>0</v>
      </c>
      <c r="AE514" s="73">
        <v>0</v>
      </c>
      <c r="AF514" s="73">
        <v>0</v>
      </c>
      <c r="AG514" s="73">
        <v>0</v>
      </c>
      <c r="AH514" s="73">
        <v>0</v>
      </c>
      <c r="AI514" s="73">
        <v>0</v>
      </c>
      <c r="AJ514" s="73">
        <v>0</v>
      </c>
      <c r="AK514" s="73">
        <v>0</v>
      </c>
      <c r="AL514" s="73">
        <v>0</v>
      </c>
      <c r="AM514" s="73"/>
      <c r="AN514" s="73"/>
      <c r="AO514" s="73"/>
      <c r="AP514" s="73"/>
      <c r="AQ514" s="73"/>
      <c r="AR514" s="73"/>
      <c r="AS514" s="73"/>
      <c r="AT514" s="74"/>
      <c r="AU514" s="74"/>
      <c r="AV514" s="74"/>
      <c r="AW514" s="74"/>
      <c r="AX514" s="74"/>
      <c r="AY514" s="74"/>
      <c r="AZ514" s="74"/>
      <c r="BA514" s="74"/>
      <c r="BB514" s="74"/>
      <c r="BC514" s="74"/>
      <c r="BD514" s="74"/>
      <c r="BE514" s="74"/>
      <c r="BF514" s="74"/>
      <c r="BG514" s="74"/>
      <c r="BH514" s="74"/>
      <c r="BI514" s="74"/>
      <c r="BJ514" s="74"/>
      <c r="BK514" s="74"/>
    </row>
    <row r="515" spans="2:63" ht="15.75" customHeight="1" x14ac:dyDescent="0.2">
      <c r="B515" s="70" t="s">
        <v>728</v>
      </c>
      <c r="C515" s="71" t="s">
        <v>310</v>
      </c>
      <c r="D515" s="70" t="s">
        <v>728</v>
      </c>
      <c r="E515" s="70">
        <v>6</v>
      </c>
      <c r="F515" s="73">
        <v>0</v>
      </c>
      <c r="G515" s="73">
        <v>0</v>
      </c>
      <c r="H515" s="73">
        <v>0</v>
      </c>
      <c r="I515" s="73">
        <v>0</v>
      </c>
      <c r="J515" s="73">
        <v>0</v>
      </c>
      <c r="K515" s="73">
        <v>0</v>
      </c>
      <c r="L515" s="73">
        <v>0</v>
      </c>
      <c r="M515" s="73">
        <v>0</v>
      </c>
      <c r="N515" s="73">
        <v>0</v>
      </c>
      <c r="O515" s="73">
        <v>0</v>
      </c>
      <c r="P515" s="73">
        <v>0</v>
      </c>
      <c r="Q515" s="73">
        <v>0</v>
      </c>
      <c r="R515" s="73">
        <v>0</v>
      </c>
      <c r="S515" s="73">
        <v>0</v>
      </c>
      <c r="T515" s="73">
        <v>0</v>
      </c>
      <c r="U515" s="73">
        <v>0</v>
      </c>
      <c r="V515" s="73">
        <v>0</v>
      </c>
      <c r="W515" s="73">
        <v>0</v>
      </c>
      <c r="X515" s="73">
        <v>0</v>
      </c>
      <c r="Y515" s="73">
        <v>0</v>
      </c>
      <c r="Z515" s="73">
        <v>0</v>
      </c>
      <c r="AA515" s="73">
        <v>0</v>
      </c>
      <c r="AB515" s="73">
        <v>0</v>
      </c>
      <c r="AC515" s="73">
        <v>0</v>
      </c>
      <c r="AD515" s="73">
        <v>0</v>
      </c>
      <c r="AE515" s="73">
        <v>0</v>
      </c>
      <c r="AF515" s="73">
        <v>0</v>
      </c>
      <c r="AG515" s="73">
        <v>0</v>
      </c>
      <c r="AH515" s="73">
        <v>0</v>
      </c>
      <c r="AI515" s="73">
        <v>0</v>
      </c>
      <c r="AJ515" s="73">
        <v>0</v>
      </c>
      <c r="AK515" s="73">
        <v>0</v>
      </c>
      <c r="AL515" s="73">
        <v>0</v>
      </c>
      <c r="AM515" s="73"/>
      <c r="AN515" s="73"/>
      <c r="AO515" s="73"/>
      <c r="AP515" s="73"/>
      <c r="AQ515" s="73"/>
      <c r="AR515" s="73"/>
      <c r="AS515" s="73"/>
      <c r="AT515" s="74"/>
      <c r="AU515" s="74"/>
      <c r="AV515" s="74"/>
      <c r="AW515" s="74"/>
      <c r="AX515" s="74"/>
      <c r="AY515" s="74"/>
      <c r="AZ515" s="74"/>
      <c r="BA515" s="74"/>
      <c r="BB515" s="74"/>
      <c r="BC515" s="74"/>
      <c r="BD515" s="74"/>
      <c r="BE515" s="74"/>
      <c r="BF515" s="74"/>
      <c r="BG515" s="74"/>
      <c r="BH515" s="74"/>
      <c r="BI515" s="74"/>
      <c r="BJ515" s="74"/>
      <c r="BK515" s="74"/>
    </row>
    <row r="516" spans="2:63" ht="15.75" customHeight="1" x14ac:dyDescent="0.2">
      <c r="B516" s="70" t="s">
        <v>729</v>
      </c>
      <c r="C516" s="71" t="s">
        <v>312</v>
      </c>
      <c r="D516" s="70" t="s">
        <v>729</v>
      </c>
      <c r="E516" s="70">
        <v>6</v>
      </c>
      <c r="F516" s="73">
        <v>0</v>
      </c>
      <c r="G516" s="73">
        <v>0</v>
      </c>
      <c r="H516" s="73">
        <v>0</v>
      </c>
      <c r="I516" s="73">
        <v>0</v>
      </c>
      <c r="J516" s="73">
        <v>0</v>
      </c>
      <c r="K516" s="73">
        <v>0</v>
      </c>
      <c r="L516" s="73">
        <v>0</v>
      </c>
      <c r="M516" s="73">
        <v>0</v>
      </c>
      <c r="N516" s="73">
        <v>0</v>
      </c>
      <c r="O516" s="73">
        <v>0</v>
      </c>
      <c r="P516" s="73">
        <v>0</v>
      </c>
      <c r="Q516" s="73">
        <v>0</v>
      </c>
      <c r="R516" s="73">
        <v>0</v>
      </c>
      <c r="S516" s="73">
        <v>0</v>
      </c>
      <c r="T516" s="73">
        <v>0</v>
      </c>
      <c r="U516" s="73">
        <v>0</v>
      </c>
      <c r="V516" s="73">
        <v>0</v>
      </c>
      <c r="W516" s="73">
        <v>0</v>
      </c>
      <c r="X516" s="73">
        <v>0</v>
      </c>
      <c r="Y516" s="73">
        <v>0</v>
      </c>
      <c r="Z516" s="73">
        <v>0</v>
      </c>
      <c r="AA516" s="73">
        <v>0</v>
      </c>
      <c r="AB516" s="73">
        <v>0</v>
      </c>
      <c r="AC516" s="73">
        <v>0</v>
      </c>
      <c r="AD516" s="73">
        <v>0</v>
      </c>
      <c r="AE516" s="73">
        <v>0</v>
      </c>
      <c r="AF516" s="73">
        <v>0</v>
      </c>
      <c r="AG516" s="73">
        <v>0</v>
      </c>
      <c r="AH516" s="73">
        <v>0</v>
      </c>
      <c r="AI516" s="73">
        <v>0</v>
      </c>
      <c r="AJ516" s="73">
        <v>0</v>
      </c>
      <c r="AK516" s="73">
        <v>0</v>
      </c>
      <c r="AL516" s="73">
        <v>0</v>
      </c>
      <c r="AM516" s="73"/>
      <c r="AN516" s="73"/>
      <c r="AO516" s="73"/>
      <c r="AP516" s="73"/>
      <c r="AQ516" s="73"/>
      <c r="AR516" s="73"/>
      <c r="AS516" s="73"/>
      <c r="AT516" s="74"/>
      <c r="AU516" s="74"/>
      <c r="AV516" s="74"/>
      <c r="AW516" s="74"/>
      <c r="AX516" s="74"/>
      <c r="AY516" s="74"/>
      <c r="AZ516" s="74"/>
      <c r="BA516" s="74"/>
      <c r="BB516" s="74"/>
      <c r="BC516" s="74"/>
      <c r="BD516" s="74"/>
      <c r="BE516" s="74"/>
      <c r="BF516" s="74"/>
      <c r="BG516" s="74"/>
      <c r="BH516" s="74"/>
      <c r="BI516" s="74"/>
      <c r="BJ516" s="74"/>
      <c r="BK516" s="74"/>
    </row>
    <row r="517" spans="2:63" ht="15.75" customHeight="1" x14ac:dyDescent="0.2">
      <c r="B517" s="70" t="s">
        <v>730</v>
      </c>
      <c r="C517" s="71" t="s">
        <v>113</v>
      </c>
      <c r="D517" s="70" t="s">
        <v>730</v>
      </c>
      <c r="E517" s="70">
        <v>6</v>
      </c>
      <c r="F517" s="73">
        <v>0</v>
      </c>
      <c r="G517" s="73">
        <v>0</v>
      </c>
      <c r="H517" s="73">
        <v>0</v>
      </c>
      <c r="I517" s="73">
        <v>0</v>
      </c>
      <c r="J517" s="73">
        <v>0</v>
      </c>
      <c r="K517" s="73">
        <v>0</v>
      </c>
      <c r="L517" s="73">
        <v>0</v>
      </c>
      <c r="M517" s="73">
        <v>0</v>
      </c>
      <c r="N517" s="73">
        <v>0</v>
      </c>
      <c r="O517" s="73">
        <v>0</v>
      </c>
      <c r="P517" s="73">
        <v>0</v>
      </c>
      <c r="Q517" s="73">
        <v>0</v>
      </c>
      <c r="R517" s="73">
        <v>0</v>
      </c>
      <c r="S517" s="73">
        <v>0</v>
      </c>
      <c r="T517" s="73">
        <v>0</v>
      </c>
      <c r="U517" s="73">
        <v>0</v>
      </c>
      <c r="V517" s="73">
        <v>0</v>
      </c>
      <c r="W517" s="73">
        <v>0</v>
      </c>
      <c r="X517" s="73">
        <v>0</v>
      </c>
      <c r="Y517" s="73">
        <v>0</v>
      </c>
      <c r="Z517" s="73">
        <v>0</v>
      </c>
      <c r="AA517" s="73">
        <v>0</v>
      </c>
      <c r="AB517" s="73">
        <v>0</v>
      </c>
      <c r="AC517" s="73">
        <v>0</v>
      </c>
      <c r="AD517" s="73">
        <v>0</v>
      </c>
      <c r="AE517" s="73">
        <v>0</v>
      </c>
      <c r="AF517" s="73">
        <v>0</v>
      </c>
      <c r="AG517" s="73">
        <v>0</v>
      </c>
      <c r="AH517" s="73">
        <v>0</v>
      </c>
      <c r="AI517" s="73">
        <v>0</v>
      </c>
      <c r="AJ517" s="73">
        <v>0</v>
      </c>
      <c r="AK517" s="73">
        <v>0</v>
      </c>
      <c r="AL517" s="73">
        <v>0</v>
      </c>
      <c r="AM517" s="73"/>
      <c r="AN517" s="73"/>
      <c r="AO517" s="73"/>
      <c r="AP517" s="73"/>
      <c r="AQ517" s="73"/>
      <c r="AR517" s="73"/>
      <c r="AS517" s="73"/>
      <c r="AT517" s="74"/>
      <c r="AU517" s="74"/>
      <c r="AV517" s="74"/>
      <c r="AW517" s="74"/>
      <c r="AX517" s="74"/>
      <c r="AY517" s="74"/>
      <c r="AZ517" s="74"/>
      <c r="BA517" s="74"/>
      <c r="BB517" s="74"/>
      <c r="BC517" s="74"/>
      <c r="BD517" s="74"/>
      <c r="BE517" s="74"/>
      <c r="BF517" s="74"/>
      <c r="BG517" s="74"/>
      <c r="BH517" s="74"/>
      <c r="BI517" s="74"/>
      <c r="BJ517" s="74"/>
      <c r="BK517" s="74"/>
    </row>
    <row r="518" spans="2:63" ht="15.75" customHeight="1" x14ac:dyDescent="0.2">
      <c r="B518" s="70" t="s">
        <v>731</v>
      </c>
      <c r="C518" s="71" t="s">
        <v>732</v>
      </c>
      <c r="D518" s="70" t="s">
        <v>731</v>
      </c>
      <c r="E518" s="70">
        <v>6</v>
      </c>
      <c r="F518" s="73">
        <v>3.7735515899999998</v>
      </c>
      <c r="G518" s="73">
        <v>4.9411300200000001</v>
      </c>
      <c r="H518" s="73">
        <v>5.5270709399999998</v>
      </c>
      <c r="I518" s="73">
        <v>4.04755442</v>
      </c>
      <c r="J518" s="73">
        <v>3.3863548300000001</v>
      </c>
      <c r="K518" s="73">
        <v>5.1771914900000002</v>
      </c>
      <c r="L518" s="73">
        <v>7.5339330000000002</v>
      </c>
      <c r="M518" s="73">
        <v>8.4791709999999991</v>
      </c>
      <c r="N518" s="73">
        <v>9.8186780000000002</v>
      </c>
      <c r="O518" s="73">
        <v>4.8431629999999997</v>
      </c>
      <c r="P518" s="73">
        <v>5.5450949999999999</v>
      </c>
      <c r="Q518" s="73">
        <v>6.9486600000000003</v>
      </c>
      <c r="R518" s="73">
        <v>6.6162029999999996</v>
      </c>
      <c r="S518" s="73">
        <v>3.8775580000000001</v>
      </c>
      <c r="T518" s="73">
        <v>6.7755049999999999</v>
      </c>
      <c r="U518" s="73">
        <v>5.1885599999999998</v>
      </c>
      <c r="V518" s="73">
        <v>6.6215140000000003</v>
      </c>
      <c r="W518" s="73">
        <v>9.1645869999999992</v>
      </c>
      <c r="X518" s="73">
        <v>9.3364250000000002</v>
      </c>
      <c r="Y518" s="73">
        <v>7.2235769999999997</v>
      </c>
      <c r="Z518" s="73">
        <v>8.0465160000000004</v>
      </c>
      <c r="AA518" s="73">
        <v>7.3189080000000004</v>
      </c>
      <c r="AB518" s="73">
        <v>6.225606</v>
      </c>
      <c r="AC518" s="73">
        <v>6.585699</v>
      </c>
      <c r="AD518" s="73">
        <v>4.6791830000000001</v>
      </c>
      <c r="AE518" s="73">
        <v>9.8783510000000003</v>
      </c>
      <c r="AF518" s="73">
        <v>4.293793</v>
      </c>
      <c r="AG518" s="73">
        <v>6.2381779999999996</v>
      </c>
      <c r="AH518" s="73">
        <v>4.7226290000000004</v>
      </c>
      <c r="AI518" s="73">
        <v>6.3359819999999996</v>
      </c>
      <c r="AJ518" s="73">
        <v>6.3796780000000002</v>
      </c>
      <c r="AK518" s="73">
        <v>6.2869359999999999</v>
      </c>
      <c r="AL518" s="73">
        <v>6.1990100000000004</v>
      </c>
      <c r="AM518" s="73"/>
      <c r="AN518" s="73"/>
      <c r="AO518" s="73"/>
      <c r="AP518" s="73"/>
      <c r="AQ518" s="73"/>
      <c r="AR518" s="73"/>
      <c r="AS518" s="73"/>
      <c r="AT518" s="74"/>
      <c r="AU518" s="74"/>
      <c r="AV518" s="74"/>
      <c r="AW518" s="74"/>
      <c r="AX518" s="74"/>
      <c r="AY518" s="74"/>
      <c r="AZ518" s="74"/>
      <c r="BA518" s="74"/>
      <c r="BB518" s="74"/>
      <c r="BC518" s="74"/>
      <c r="BD518" s="74"/>
      <c r="BE518" s="74"/>
      <c r="BF518" s="74"/>
      <c r="BG518" s="74"/>
      <c r="BH518" s="74"/>
      <c r="BI518" s="74"/>
      <c r="BJ518" s="74"/>
      <c r="BK518" s="74"/>
    </row>
    <row r="519" spans="2:63" ht="15.75" customHeight="1" x14ac:dyDescent="0.2">
      <c r="B519" s="70" t="s">
        <v>733</v>
      </c>
      <c r="C519" s="71" t="s">
        <v>734</v>
      </c>
      <c r="D519" s="70" t="s">
        <v>733</v>
      </c>
      <c r="E519" s="70">
        <v>6</v>
      </c>
      <c r="F519" s="73">
        <v>0</v>
      </c>
      <c r="G519" s="73">
        <v>0</v>
      </c>
      <c r="H519" s="73">
        <v>0</v>
      </c>
      <c r="I519" s="73">
        <v>0</v>
      </c>
      <c r="J519" s="73">
        <v>0</v>
      </c>
      <c r="K519" s="73">
        <v>0</v>
      </c>
      <c r="L519" s="73">
        <v>0</v>
      </c>
      <c r="M519" s="73">
        <v>0</v>
      </c>
      <c r="N519" s="73">
        <v>0</v>
      </c>
      <c r="O519" s="73">
        <v>0</v>
      </c>
      <c r="P519" s="73">
        <v>0</v>
      </c>
      <c r="Q519" s="73">
        <v>0</v>
      </c>
      <c r="R519" s="73">
        <v>0</v>
      </c>
      <c r="S519" s="73">
        <v>0</v>
      </c>
      <c r="T519" s="73">
        <v>0</v>
      </c>
      <c r="U519" s="73">
        <v>0</v>
      </c>
      <c r="V519" s="73">
        <v>0</v>
      </c>
      <c r="W519" s="73">
        <v>0</v>
      </c>
      <c r="X519" s="73">
        <v>0.13525699999999999</v>
      </c>
      <c r="Y519" s="73">
        <v>0.13525699999999999</v>
      </c>
      <c r="Z519" s="73">
        <v>0.13525699999999999</v>
      </c>
      <c r="AA519" s="73">
        <v>0.13525699999999999</v>
      </c>
      <c r="AB519" s="73">
        <v>0.13525699999999999</v>
      </c>
      <c r="AC519" s="73">
        <v>0.13525699999999999</v>
      </c>
      <c r="AD519" s="73">
        <v>0.13500699999999999</v>
      </c>
      <c r="AE519" s="73">
        <v>0.13500699999999999</v>
      </c>
      <c r="AF519" s="73">
        <v>0.13525699999999999</v>
      </c>
      <c r="AG519" s="73">
        <v>0.13500699999999999</v>
      </c>
      <c r="AH519" s="73">
        <v>0.13500699999999999</v>
      </c>
      <c r="AI519" s="73">
        <v>0</v>
      </c>
      <c r="AJ519" s="73">
        <v>0.13482</v>
      </c>
      <c r="AK519" s="73">
        <v>0.15499099999999999</v>
      </c>
      <c r="AL519" s="73">
        <v>0.15499099999999999</v>
      </c>
      <c r="AM519" s="73"/>
      <c r="AN519" s="73"/>
      <c r="AO519" s="73"/>
      <c r="AP519" s="73"/>
      <c r="AQ519" s="73"/>
      <c r="AR519" s="73"/>
      <c r="AS519" s="73"/>
      <c r="AT519" s="74"/>
      <c r="AU519" s="74"/>
      <c r="AV519" s="74"/>
      <c r="AW519" s="74"/>
      <c r="AX519" s="74"/>
      <c r="AY519" s="74"/>
      <c r="AZ519" s="74"/>
      <c r="BA519" s="74"/>
      <c r="BB519" s="74"/>
      <c r="BC519" s="74"/>
      <c r="BD519" s="74"/>
      <c r="BE519" s="74"/>
      <c r="BF519" s="74"/>
      <c r="BG519" s="74"/>
      <c r="BH519" s="74"/>
      <c r="BI519" s="74"/>
      <c r="BJ519" s="74"/>
      <c r="BK519" s="74"/>
    </row>
    <row r="520" spans="2:63" ht="15.75" customHeight="1" x14ac:dyDescent="0.2">
      <c r="B520" s="70" t="s">
        <v>735</v>
      </c>
      <c r="C520" s="71" t="s">
        <v>736</v>
      </c>
      <c r="D520" s="70" t="s">
        <v>735</v>
      </c>
      <c r="E520" s="70">
        <v>6</v>
      </c>
      <c r="F520" s="73">
        <v>0</v>
      </c>
      <c r="G520" s="73">
        <v>0</v>
      </c>
      <c r="H520" s="73">
        <v>0</v>
      </c>
      <c r="I520" s="73">
        <v>0</v>
      </c>
      <c r="J520" s="73">
        <v>0</v>
      </c>
      <c r="K520" s="73">
        <v>0</v>
      </c>
      <c r="L520" s="73">
        <v>0</v>
      </c>
      <c r="M520" s="73">
        <v>0</v>
      </c>
      <c r="N520" s="73">
        <v>0</v>
      </c>
      <c r="O520" s="73">
        <v>0</v>
      </c>
      <c r="P520" s="73">
        <v>0</v>
      </c>
      <c r="Q520" s="73">
        <v>0</v>
      </c>
      <c r="R520" s="73">
        <v>0</v>
      </c>
      <c r="S520" s="73">
        <v>0</v>
      </c>
      <c r="T520" s="73">
        <v>0</v>
      </c>
      <c r="U520" s="73">
        <v>0</v>
      </c>
      <c r="V520" s="73">
        <v>0</v>
      </c>
      <c r="W520" s="73">
        <v>0</v>
      </c>
      <c r="X520" s="73">
        <v>0.13525699999999999</v>
      </c>
      <c r="Y520" s="73">
        <v>0.13525699999999999</v>
      </c>
      <c r="Z520" s="73">
        <v>0.13525699999999999</v>
      </c>
      <c r="AA520" s="73">
        <v>0.13525699999999999</v>
      </c>
      <c r="AB520" s="73">
        <v>0.13525699999999999</v>
      </c>
      <c r="AC520" s="73">
        <v>0.13525699999999999</v>
      </c>
      <c r="AD520" s="73">
        <v>0.13500699999999999</v>
      </c>
      <c r="AE520" s="73">
        <v>0.13500699999999999</v>
      </c>
      <c r="AF520" s="73">
        <v>0.13525699999999999</v>
      </c>
      <c r="AG520" s="73">
        <v>0.13500699999999999</v>
      </c>
      <c r="AH520" s="73">
        <v>0.13500699999999999</v>
      </c>
      <c r="AI520" s="73">
        <v>0</v>
      </c>
      <c r="AJ520" s="73">
        <v>0.13482</v>
      </c>
      <c r="AK520" s="73">
        <v>0.15499099999999999</v>
      </c>
      <c r="AL520" s="73">
        <v>0.15499099999999999</v>
      </c>
      <c r="AM520" s="73"/>
      <c r="AN520" s="73"/>
      <c r="AO520" s="73"/>
      <c r="AP520" s="73"/>
      <c r="AQ520" s="73"/>
      <c r="AR520" s="73"/>
      <c r="AS520" s="73"/>
      <c r="AT520" s="74"/>
      <c r="AU520" s="74"/>
      <c r="AV520" s="74"/>
      <c r="AW520" s="74"/>
      <c r="AX520" s="74"/>
      <c r="AY520" s="74"/>
      <c r="AZ520" s="74"/>
      <c r="BA520" s="74"/>
      <c r="BB520" s="74"/>
      <c r="BC520" s="74"/>
      <c r="BD520" s="74"/>
      <c r="BE520" s="74"/>
      <c r="BF520" s="74"/>
      <c r="BG520" s="74"/>
      <c r="BH520" s="74"/>
      <c r="BI520" s="74"/>
      <c r="BJ520" s="74"/>
      <c r="BK520" s="74"/>
    </row>
    <row r="521" spans="2:63" ht="15.75" customHeight="1" x14ac:dyDescent="0.2">
      <c r="B521" s="70" t="s">
        <v>737</v>
      </c>
      <c r="C521" s="71" t="s">
        <v>738</v>
      </c>
      <c r="D521" s="70" t="s">
        <v>737</v>
      </c>
      <c r="E521" s="70">
        <v>6</v>
      </c>
      <c r="F521" s="73">
        <v>0</v>
      </c>
      <c r="G521" s="73">
        <v>0</v>
      </c>
      <c r="H521" s="73">
        <v>0</v>
      </c>
      <c r="I521" s="73">
        <v>0</v>
      </c>
      <c r="J521" s="73">
        <v>0</v>
      </c>
      <c r="K521" s="73">
        <v>0</v>
      </c>
      <c r="L521" s="73">
        <v>0</v>
      </c>
      <c r="M521" s="73">
        <v>0</v>
      </c>
      <c r="N521" s="73">
        <v>0</v>
      </c>
      <c r="O521" s="73">
        <v>0</v>
      </c>
      <c r="P521" s="73">
        <v>0</v>
      </c>
      <c r="Q521" s="73">
        <v>0</v>
      </c>
      <c r="R521" s="73">
        <v>0</v>
      </c>
      <c r="S521" s="73">
        <v>0</v>
      </c>
      <c r="T521" s="73">
        <v>0</v>
      </c>
      <c r="U521" s="73">
        <v>0</v>
      </c>
      <c r="V521" s="73">
        <v>0</v>
      </c>
      <c r="W521" s="73">
        <v>0</v>
      </c>
      <c r="X521" s="73">
        <v>0</v>
      </c>
      <c r="Y521" s="73">
        <v>0</v>
      </c>
      <c r="Z521" s="73">
        <v>0</v>
      </c>
      <c r="AA521" s="73">
        <v>0</v>
      </c>
      <c r="AB521" s="73">
        <v>0</v>
      </c>
      <c r="AC521" s="73">
        <v>0</v>
      </c>
      <c r="AD521" s="73">
        <v>0</v>
      </c>
      <c r="AE521" s="73">
        <v>0</v>
      </c>
      <c r="AF521" s="73">
        <v>0</v>
      </c>
      <c r="AG521" s="73">
        <v>0</v>
      </c>
      <c r="AH521" s="73">
        <v>0</v>
      </c>
      <c r="AI521" s="73">
        <v>0</v>
      </c>
      <c r="AJ521" s="73">
        <v>0</v>
      </c>
      <c r="AK521" s="73">
        <v>0</v>
      </c>
      <c r="AL521" s="73">
        <v>0</v>
      </c>
      <c r="AM521" s="73"/>
      <c r="AN521" s="73"/>
      <c r="AO521" s="73"/>
      <c r="AP521" s="73"/>
      <c r="AQ521" s="73"/>
      <c r="AR521" s="73"/>
      <c r="AS521" s="73"/>
      <c r="AT521" s="74"/>
      <c r="AU521" s="74"/>
      <c r="AV521" s="74"/>
      <c r="AW521" s="74"/>
      <c r="AX521" s="74"/>
      <c r="AY521" s="74"/>
      <c r="AZ521" s="74"/>
      <c r="BA521" s="74"/>
      <c r="BB521" s="74"/>
      <c r="BC521" s="74"/>
      <c r="BD521" s="74"/>
      <c r="BE521" s="74"/>
      <c r="BF521" s="74"/>
      <c r="BG521" s="74"/>
      <c r="BH521" s="74"/>
      <c r="BI521" s="74"/>
      <c r="BJ521" s="74"/>
      <c r="BK521" s="74"/>
    </row>
    <row r="522" spans="2:63" ht="15.75" customHeight="1" x14ac:dyDescent="0.2">
      <c r="B522" s="70" t="s">
        <v>739</v>
      </c>
      <c r="C522" s="71" t="s">
        <v>740</v>
      </c>
      <c r="D522" s="70" t="s">
        <v>739</v>
      </c>
      <c r="E522" s="70">
        <v>6</v>
      </c>
      <c r="F522" s="73">
        <v>2.7087769399999999</v>
      </c>
      <c r="G522" s="73">
        <v>2.7087669999999999</v>
      </c>
      <c r="H522" s="73">
        <v>2.7087650000000001</v>
      </c>
      <c r="I522" s="73">
        <v>2.7087650000000001</v>
      </c>
      <c r="J522" s="73">
        <v>2.7087659999999998</v>
      </c>
      <c r="K522" s="73">
        <v>2.9634049999999998</v>
      </c>
      <c r="L522" s="73">
        <v>2.9634049999999998</v>
      </c>
      <c r="M522" s="73">
        <v>2.9634049999999998</v>
      </c>
      <c r="N522" s="73">
        <v>2.9634049999999998</v>
      </c>
      <c r="O522" s="73">
        <v>2.9634049999999998</v>
      </c>
      <c r="P522" s="73">
        <v>2.9633790000000002</v>
      </c>
      <c r="Q522" s="73">
        <v>2.9633790000000002</v>
      </c>
      <c r="R522" s="73">
        <v>2.9605549999999998</v>
      </c>
      <c r="S522" s="73">
        <v>2.9605549999999998</v>
      </c>
      <c r="T522" s="73">
        <v>2.9605549999999998</v>
      </c>
      <c r="U522" s="73">
        <v>2.9515509999999998</v>
      </c>
      <c r="V522" s="73">
        <v>2.9515509999999998</v>
      </c>
      <c r="W522" s="73">
        <v>2.9515500000000001</v>
      </c>
      <c r="X522" s="73">
        <v>3.1883149999999998</v>
      </c>
      <c r="Y522" s="73">
        <v>3.1883149999999998</v>
      </c>
      <c r="Z522" s="73">
        <v>3.1883149999999998</v>
      </c>
      <c r="AA522" s="73">
        <v>3.1883149999999998</v>
      </c>
      <c r="AB522" s="73">
        <v>3.1883149999999998</v>
      </c>
      <c r="AC522" s="73">
        <v>3.1883149999999998</v>
      </c>
      <c r="AD522" s="73">
        <v>3.1883149999999998</v>
      </c>
      <c r="AE522" s="73">
        <v>3.1883149999999998</v>
      </c>
      <c r="AF522" s="73">
        <v>3.1883149999999998</v>
      </c>
      <c r="AG522" s="73">
        <v>3.1883149999999998</v>
      </c>
      <c r="AH522" s="73">
        <v>3.1883149999999998</v>
      </c>
      <c r="AI522" s="73">
        <v>3.1883149999999998</v>
      </c>
      <c r="AJ522" s="73">
        <v>3.4328720000000001</v>
      </c>
      <c r="AK522" s="73">
        <v>3.4328720000000001</v>
      </c>
      <c r="AL522" s="73">
        <v>3.4328720000000001</v>
      </c>
      <c r="AM522" s="73"/>
      <c r="AN522" s="73"/>
      <c r="AO522" s="73"/>
      <c r="AP522" s="73"/>
      <c r="AQ522" s="73"/>
      <c r="AR522" s="73"/>
      <c r="AS522" s="73"/>
      <c r="AT522" s="74"/>
      <c r="AU522" s="74"/>
      <c r="AV522" s="74"/>
      <c r="AW522" s="74"/>
      <c r="AX522" s="74"/>
      <c r="AY522" s="74"/>
      <c r="AZ522" s="74"/>
      <c r="BA522" s="74"/>
      <c r="BB522" s="74"/>
      <c r="BC522" s="74"/>
      <c r="BD522" s="74"/>
      <c r="BE522" s="74"/>
      <c r="BF522" s="74"/>
      <c r="BG522" s="74"/>
      <c r="BH522" s="74"/>
      <c r="BI522" s="74"/>
      <c r="BJ522" s="74"/>
      <c r="BK522" s="74"/>
    </row>
    <row r="523" spans="2:63" ht="15.75" customHeight="1" x14ac:dyDescent="0.2">
      <c r="B523" s="70" t="s">
        <v>741</v>
      </c>
      <c r="C523" s="71" t="s">
        <v>742</v>
      </c>
      <c r="D523" s="70" t="s">
        <v>741</v>
      </c>
      <c r="E523" s="70">
        <v>6</v>
      </c>
      <c r="F523" s="73">
        <v>0</v>
      </c>
      <c r="G523" s="73">
        <v>0</v>
      </c>
      <c r="H523" s="73">
        <v>0</v>
      </c>
      <c r="I523" s="73">
        <v>0</v>
      </c>
      <c r="J523" s="73">
        <v>0</v>
      </c>
      <c r="K523" s="73">
        <v>0</v>
      </c>
      <c r="L523" s="73">
        <v>0</v>
      </c>
      <c r="M523" s="73">
        <v>0</v>
      </c>
      <c r="N523" s="73">
        <v>0</v>
      </c>
      <c r="O523" s="73">
        <v>0</v>
      </c>
      <c r="P523" s="73">
        <v>0</v>
      </c>
      <c r="Q523" s="73">
        <v>0</v>
      </c>
      <c r="R523" s="73">
        <v>0</v>
      </c>
      <c r="S523" s="73">
        <v>0</v>
      </c>
      <c r="T523" s="73">
        <v>0</v>
      </c>
      <c r="U523" s="73">
        <v>0</v>
      </c>
      <c r="V523" s="73">
        <v>0</v>
      </c>
      <c r="W523" s="73">
        <v>0</v>
      </c>
      <c r="X523" s="73">
        <v>0</v>
      </c>
      <c r="Y523" s="73">
        <v>0</v>
      </c>
      <c r="Z523" s="73">
        <v>0</v>
      </c>
      <c r="AA523" s="73">
        <v>0</v>
      </c>
      <c r="AB523" s="73">
        <v>0</v>
      </c>
      <c r="AC523" s="73">
        <v>0</v>
      </c>
      <c r="AD523" s="73">
        <v>0</v>
      </c>
      <c r="AE523" s="73">
        <v>0</v>
      </c>
      <c r="AF523" s="73">
        <v>0</v>
      </c>
      <c r="AG523" s="73">
        <v>0</v>
      </c>
      <c r="AH523" s="73">
        <v>0</v>
      </c>
      <c r="AI523" s="73">
        <v>0</v>
      </c>
      <c r="AJ523" s="73">
        <v>0</v>
      </c>
      <c r="AK523" s="73">
        <v>0</v>
      </c>
      <c r="AL523" s="73">
        <v>0</v>
      </c>
      <c r="AM523" s="73"/>
      <c r="AN523" s="73"/>
      <c r="AO523" s="73"/>
      <c r="AP523" s="73"/>
      <c r="AQ523" s="73"/>
      <c r="AR523" s="73"/>
      <c r="AS523" s="73"/>
      <c r="AT523" s="74"/>
      <c r="AU523" s="74"/>
      <c r="AV523" s="74"/>
      <c r="AW523" s="74"/>
      <c r="AX523" s="74"/>
      <c r="AY523" s="74"/>
      <c r="AZ523" s="74"/>
      <c r="BA523" s="74"/>
      <c r="BB523" s="74"/>
      <c r="BC523" s="74"/>
      <c r="BD523" s="74"/>
      <c r="BE523" s="74"/>
      <c r="BF523" s="74"/>
      <c r="BG523" s="74"/>
      <c r="BH523" s="74"/>
      <c r="BI523" s="74"/>
      <c r="BJ523" s="74"/>
      <c r="BK523" s="74"/>
    </row>
    <row r="524" spans="2:63" ht="15.75" customHeight="1" x14ac:dyDescent="0.2">
      <c r="B524" s="70" t="s">
        <v>743</v>
      </c>
      <c r="C524" s="71" t="s">
        <v>317</v>
      </c>
      <c r="D524" s="70" t="s">
        <v>743</v>
      </c>
      <c r="E524" s="70">
        <v>6</v>
      </c>
      <c r="F524" s="73">
        <v>1.0647746499999999</v>
      </c>
      <c r="G524" s="73">
        <v>2.2323630200000002</v>
      </c>
      <c r="H524" s="73">
        <v>2.8183059400000001</v>
      </c>
      <c r="I524" s="73">
        <v>1.3387894199999999</v>
      </c>
      <c r="J524" s="73">
        <v>0.67758883000000003</v>
      </c>
      <c r="K524" s="73">
        <v>2.2137864899999999</v>
      </c>
      <c r="L524" s="73">
        <v>4.5705280000000004</v>
      </c>
      <c r="M524" s="73">
        <v>5.5157660000000002</v>
      </c>
      <c r="N524" s="73">
        <v>6.8552730000000004</v>
      </c>
      <c r="O524" s="73">
        <v>1.879758</v>
      </c>
      <c r="P524" s="73">
        <v>2.5817160000000001</v>
      </c>
      <c r="Q524" s="73">
        <v>3.9852810000000001</v>
      </c>
      <c r="R524" s="73">
        <v>3.6556479999999998</v>
      </c>
      <c r="S524" s="73">
        <v>0.91700300000000001</v>
      </c>
      <c r="T524" s="73">
        <v>3.8149500000000001</v>
      </c>
      <c r="U524" s="73">
        <v>2.237009</v>
      </c>
      <c r="V524" s="73">
        <v>3.6699630000000001</v>
      </c>
      <c r="W524" s="73">
        <v>6.2130369999999999</v>
      </c>
      <c r="X524" s="73">
        <v>6.0128529999999998</v>
      </c>
      <c r="Y524" s="73">
        <v>3.9000050000000002</v>
      </c>
      <c r="Z524" s="73">
        <v>4.722944</v>
      </c>
      <c r="AA524" s="73">
        <v>3.995336</v>
      </c>
      <c r="AB524" s="73">
        <v>2.902034</v>
      </c>
      <c r="AC524" s="73">
        <v>3.262127</v>
      </c>
      <c r="AD524" s="73">
        <v>1.355861</v>
      </c>
      <c r="AE524" s="73">
        <v>6.5550290000000002</v>
      </c>
      <c r="AF524" s="73">
        <v>0.970221</v>
      </c>
      <c r="AG524" s="73">
        <v>2.9148559999999999</v>
      </c>
      <c r="AH524" s="73">
        <v>1.3993070000000001</v>
      </c>
      <c r="AI524" s="73">
        <v>3.1476670000000002</v>
      </c>
      <c r="AJ524" s="73">
        <v>2.8119860000000001</v>
      </c>
      <c r="AK524" s="73">
        <v>2.6990729999999998</v>
      </c>
      <c r="AL524" s="73">
        <v>2.6111469999999999</v>
      </c>
      <c r="AM524" s="73"/>
      <c r="AN524" s="73"/>
      <c r="AO524" s="73"/>
      <c r="AP524" s="73"/>
      <c r="AQ524" s="73"/>
      <c r="AR524" s="73"/>
      <c r="AS524" s="73"/>
      <c r="AT524" s="74"/>
      <c r="AU524" s="74"/>
      <c r="AV524" s="74"/>
      <c r="AW524" s="74"/>
      <c r="AX524" s="74"/>
      <c r="AY524" s="74"/>
      <c r="AZ524" s="74"/>
      <c r="BA524" s="74"/>
      <c r="BB524" s="74"/>
      <c r="BC524" s="74"/>
      <c r="BD524" s="74"/>
      <c r="BE524" s="74"/>
      <c r="BF524" s="74"/>
      <c r="BG524" s="74"/>
      <c r="BH524" s="74"/>
      <c r="BI524" s="74"/>
      <c r="BJ524" s="74"/>
      <c r="BK524" s="74"/>
    </row>
    <row r="525" spans="2:63" ht="15.75" customHeight="1" x14ac:dyDescent="0.2">
      <c r="B525" s="70" t="s">
        <v>744</v>
      </c>
      <c r="C525" s="71" t="s">
        <v>319</v>
      </c>
      <c r="D525" s="70" t="s">
        <v>744</v>
      </c>
      <c r="E525" s="70">
        <v>6</v>
      </c>
      <c r="F525" s="73">
        <v>1.0647746499999999</v>
      </c>
      <c r="G525" s="73">
        <v>2.2323630200000002</v>
      </c>
      <c r="H525" s="73">
        <v>2.8183059400000001</v>
      </c>
      <c r="I525" s="73">
        <v>1.3387894199999999</v>
      </c>
      <c r="J525" s="73">
        <v>0.67758883000000003</v>
      </c>
      <c r="K525" s="73">
        <v>2.2137864899999999</v>
      </c>
      <c r="L525" s="73">
        <v>4.5705280000000004</v>
      </c>
      <c r="M525" s="73">
        <v>5.5157660000000002</v>
      </c>
      <c r="N525" s="73">
        <v>6.8552730000000004</v>
      </c>
      <c r="O525" s="73">
        <v>1.879758</v>
      </c>
      <c r="P525" s="73">
        <v>2.5817160000000001</v>
      </c>
      <c r="Q525" s="73">
        <v>3.9852810000000001</v>
      </c>
      <c r="R525" s="73">
        <v>3.6556479999999998</v>
      </c>
      <c r="S525" s="73">
        <v>0.91700300000000001</v>
      </c>
      <c r="T525" s="73">
        <v>3.8149500000000001</v>
      </c>
      <c r="U525" s="73">
        <v>2.237009</v>
      </c>
      <c r="V525" s="73">
        <v>3.6699630000000001</v>
      </c>
      <c r="W525" s="73">
        <v>6.2130369999999999</v>
      </c>
      <c r="X525" s="73">
        <v>6.0128529999999998</v>
      </c>
      <c r="Y525" s="73">
        <v>3.9000050000000002</v>
      </c>
      <c r="Z525" s="73">
        <v>4.722944</v>
      </c>
      <c r="AA525" s="73">
        <v>3.995336</v>
      </c>
      <c r="AB525" s="73">
        <v>2.902034</v>
      </c>
      <c r="AC525" s="73">
        <v>3.262127</v>
      </c>
      <c r="AD525" s="73">
        <v>1.355861</v>
      </c>
      <c r="AE525" s="73">
        <v>6.5550290000000002</v>
      </c>
      <c r="AF525" s="73">
        <v>0.970221</v>
      </c>
      <c r="AG525" s="73">
        <v>2.9148559999999999</v>
      </c>
      <c r="AH525" s="73">
        <v>1.3993070000000001</v>
      </c>
      <c r="AI525" s="73">
        <v>3.1476670000000002</v>
      </c>
      <c r="AJ525" s="73">
        <v>2.8119860000000001</v>
      </c>
      <c r="AK525" s="73">
        <v>2.6990729999999998</v>
      </c>
      <c r="AL525" s="73">
        <v>2.6111469999999999</v>
      </c>
      <c r="AM525" s="73"/>
      <c r="AN525" s="73"/>
      <c r="AO525" s="73"/>
      <c r="AP525" s="73"/>
      <c r="AQ525" s="73"/>
      <c r="AR525" s="73"/>
      <c r="AS525" s="73"/>
      <c r="AT525" s="74"/>
      <c r="AU525" s="74"/>
      <c r="AV525" s="74"/>
      <c r="AW525" s="74"/>
      <c r="AX525" s="74"/>
      <c r="AY525" s="74"/>
      <c r="AZ525" s="74"/>
      <c r="BA525" s="74"/>
      <c r="BB525" s="74"/>
      <c r="BC525" s="74"/>
      <c r="BD525" s="74"/>
      <c r="BE525" s="74"/>
      <c r="BF525" s="74"/>
      <c r="BG525" s="74"/>
      <c r="BH525" s="74"/>
      <c r="BI525" s="74"/>
      <c r="BJ525" s="74"/>
      <c r="BK525" s="74"/>
    </row>
    <row r="526" spans="2:63" ht="15.75" customHeight="1" x14ac:dyDescent="0.2">
      <c r="B526" s="70" t="s">
        <v>745</v>
      </c>
      <c r="C526" s="71" t="s">
        <v>746</v>
      </c>
      <c r="D526" s="70" t="s">
        <v>745</v>
      </c>
      <c r="E526" s="70">
        <v>6</v>
      </c>
      <c r="F526" s="73">
        <v>0</v>
      </c>
      <c r="G526" s="73">
        <v>0</v>
      </c>
      <c r="H526" s="73">
        <v>0</v>
      </c>
      <c r="I526" s="73">
        <v>0</v>
      </c>
      <c r="J526" s="73">
        <v>0</v>
      </c>
      <c r="K526" s="73">
        <v>0</v>
      </c>
      <c r="L526" s="73">
        <v>0</v>
      </c>
      <c r="M526" s="73">
        <v>0</v>
      </c>
      <c r="N526" s="73">
        <v>0</v>
      </c>
      <c r="O526" s="73">
        <v>0</v>
      </c>
      <c r="P526" s="73">
        <v>0</v>
      </c>
      <c r="Q526" s="73">
        <v>0</v>
      </c>
      <c r="R526" s="73">
        <v>0</v>
      </c>
      <c r="S526" s="73">
        <v>0</v>
      </c>
      <c r="T526" s="73">
        <v>0</v>
      </c>
      <c r="U526" s="73">
        <v>0</v>
      </c>
      <c r="V526" s="73">
        <v>0</v>
      </c>
      <c r="W526" s="73">
        <v>0</v>
      </c>
      <c r="X526" s="73">
        <v>0</v>
      </c>
      <c r="Y526" s="73">
        <v>0</v>
      </c>
      <c r="Z526" s="73">
        <v>0</v>
      </c>
      <c r="AA526" s="73">
        <v>0</v>
      </c>
      <c r="AB526" s="73">
        <v>0</v>
      </c>
      <c r="AC526" s="73">
        <v>0</v>
      </c>
      <c r="AD526" s="73">
        <v>0</v>
      </c>
      <c r="AE526" s="73">
        <v>0</v>
      </c>
      <c r="AF526" s="73">
        <v>0</v>
      </c>
      <c r="AG526" s="73">
        <v>0</v>
      </c>
      <c r="AH526" s="73">
        <v>0</v>
      </c>
      <c r="AI526" s="73">
        <v>0</v>
      </c>
      <c r="AJ526" s="73">
        <v>0</v>
      </c>
      <c r="AK526" s="73">
        <v>0</v>
      </c>
      <c r="AL526" s="73">
        <v>0</v>
      </c>
      <c r="AM526" s="73"/>
      <c r="AN526" s="73"/>
      <c r="AO526" s="73"/>
      <c r="AP526" s="73"/>
      <c r="AQ526" s="73"/>
      <c r="AR526" s="73"/>
      <c r="AS526" s="73"/>
      <c r="AT526" s="74"/>
      <c r="AU526" s="74"/>
      <c r="AV526" s="74"/>
      <c r="AW526" s="74"/>
      <c r="AX526" s="74"/>
      <c r="AY526" s="74"/>
      <c r="AZ526" s="74"/>
      <c r="BA526" s="74"/>
      <c r="BB526" s="74"/>
      <c r="BC526" s="74"/>
      <c r="BD526" s="74"/>
      <c r="BE526" s="74"/>
      <c r="BF526" s="74"/>
      <c r="BG526" s="74"/>
      <c r="BH526" s="74"/>
      <c r="BI526" s="74"/>
      <c r="BJ526" s="74"/>
      <c r="BK526" s="74"/>
    </row>
    <row r="527" spans="2:63" ht="15.75" customHeight="1" x14ac:dyDescent="0.2">
      <c r="B527" s="70" t="s">
        <v>747</v>
      </c>
      <c r="C527" s="71" t="s">
        <v>323</v>
      </c>
      <c r="D527" s="70" t="s">
        <v>747</v>
      </c>
      <c r="E527" s="70">
        <v>6</v>
      </c>
      <c r="F527" s="73">
        <v>0.71721204000000005</v>
      </c>
      <c r="G527" s="73">
        <v>1.8848000199999999</v>
      </c>
      <c r="H527" s="73">
        <v>2.4707429400000001</v>
      </c>
      <c r="I527" s="73">
        <v>0.99090398000000002</v>
      </c>
      <c r="J527" s="73">
        <v>0.33002583000000002</v>
      </c>
      <c r="K527" s="73">
        <v>1.2924874900000001</v>
      </c>
      <c r="L527" s="73">
        <v>3.6743999999999999</v>
      </c>
      <c r="M527" s="73">
        <v>4.6196900000000003</v>
      </c>
      <c r="N527" s="73">
        <v>6.0363509999999998</v>
      </c>
      <c r="O527" s="73">
        <v>0.65652200000000005</v>
      </c>
      <c r="P527" s="73">
        <v>1.7535829999999999</v>
      </c>
      <c r="Q527" s="73">
        <v>3.681457</v>
      </c>
      <c r="R527" s="73">
        <v>3.3453469999999998</v>
      </c>
      <c r="S527" s="73">
        <v>0.61402599999999996</v>
      </c>
      <c r="T527" s="73">
        <v>3.511285</v>
      </c>
      <c r="U527" s="73">
        <v>1.931227</v>
      </c>
      <c r="V527" s="73">
        <v>3.3670040000000001</v>
      </c>
      <c r="W527" s="73">
        <v>5.4365550000000002</v>
      </c>
      <c r="X527" s="73">
        <v>5.2601089999999999</v>
      </c>
      <c r="Y527" s="73">
        <v>3.1508630000000002</v>
      </c>
      <c r="Z527" s="73">
        <v>3.9739019999999998</v>
      </c>
      <c r="AA527" s="73">
        <v>3.2462740000000001</v>
      </c>
      <c r="AB527" s="73">
        <v>2.4555359999999999</v>
      </c>
      <c r="AC527" s="73">
        <v>3.016823</v>
      </c>
      <c r="AD527" s="73">
        <v>1.109971</v>
      </c>
      <c r="AE527" s="73">
        <v>2.3320319999999999</v>
      </c>
      <c r="AF527" s="73">
        <v>0.72608799999999996</v>
      </c>
      <c r="AG527" s="73">
        <v>2.6693199999999999</v>
      </c>
      <c r="AH527" s="73">
        <v>1.1582749999999999</v>
      </c>
      <c r="AI527" s="73">
        <v>2.3736380000000001</v>
      </c>
      <c r="AJ527" s="73">
        <v>2.1792600000000002</v>
      </c>
      <c r="AK527" s="73">
        <v>2.0504850000000001</v>
      </c>
      <c r="AL527" s="73">
        <v>1.93848</v>
      </c>
      <c r="AM527" s="73"/>
      <c r="AN527" s="73"/>
      <c r="AO527" s="73"/>
      <c r="AP527" s="73"/>
      <c r="AQ527" s="73"/>
      <c r="AR527" s="73"/>
      <c r="AS527" s="73"/>
      <c r="AT527" s="74"/>
      <c r="AU527" s="74"/>
      <c r="AV527" s="74"/>
      <c r="AW527" s="74"/>
      <c r="AX527" s="74"/>
      <c r="AY527" s="74"/>
      <c r="AZ527" s="74"/>
      <c r="BA527" s="74"/>
      <c r="BB527" s="74"/>
      <c r="BC527" s="74"/>
      <c r="BD527" s="74"/>
      <c r="BE527" s="74"/>
      <c r="BF527" s="74"/>
      <c r="BG527" s="74"/>
      <c r="BH527" s="74"/>
      <c r="BI527" s="74"/>
      <c r="BJ527" s="74"/>
      <c r="BK527" s="74"/>
    </row>
    <row r="528" spans="2:63" ht="15.75" customHeight="1" x14ac:dyDescent="0.2">
      <c r="B528" s="70" t="s">
        <v>748</v>
      </c>
      <c r="C528" s="71" t="s">
        <v>325</v>
      </c>
      <c r="D528" s="70" t="s">
        <v>748</v>
      </c>
      <c r="E528" s="70">
        <v>6</v>
      </c>
      <c r="F528" s="73">
        <v>0.59860997999999999</v>
      </c>
      <c r="G528" s="73">
        <v>0.42458400000000002</v>
      </c>
      <c r="H528" s="73">
        <v>0.31608799999999998</v>
      </c>
      <c r="I528" s="73">
        <v>0.39211099999999999</v>
      </c>
      <c r="J528" s="73">
        <v>0.245555</v>
      </c>
      <c r="K528" s="73">
        <v>0.46008199999999999</v>
      </c>
      <c r="L528" s="73">
        <v>0.28174399999999999</v>
      </c>
      <c r="M528" s="73">
        <v>0.416632</v>
      </c>
      <c r="N528" s="73">
        <v>0.24576700000000001</v>
      </c>
      <c r="O528" s="73">
        <v>0.53072399999999997</v>
      </c>
      <c r="P528" s="73">
        <v>0.25778899999999999</v>
      </c>
      <c r="Q528" s="73">
        <v>0.63749699999999998</v>
      </c>
      <c r="R528" s="73">
        <v>0.41984900000000003</v>
      </c>
      <c r="S528" s="73">
        <v>0.29771500000000001</v>
      </c>
      <c r="T528" s="73">
        <v>0.288078</v>
      </c>
      <c r="U528" s="73">
        <v>0.34893299999999999</v>
      </c>
      <c r="V528" s="73">
        <v>0.22543299999999999</v>
      </c>
      <c r="W528" s="73">
        <v>0.41909999999999997</v>
      </c>
      <c r="X528" s="73">
        <v>0.270567</v>
      </c>
      <c r="Y528" s="73">
        <v>0.50185400000000002</v>
      </c>
      <c r="Z528" s="73">
        <v>0.31156099999999998</v>
      </c>
      <c r="AA528" s="73">
        <v>0.42334699999999997</v>
      </c>
      <c r="AB528" s="73">
        <v>0.30980000000000002</v>
      </c>
      <c r="AC528" s="73">
        <v>0.46157999999999999</v>
      </c>
      <c r="AD528" s="73">
        <v>0.268266</v>
      </c>
      <c r="AE528" s="73">
        <v>0.217309</v>
      </c>
      <c r="AF528" s="73">
        <v>0.36269000000000001</v>
      </c>
      <c r="AG528" s="73">
        <v>0.22031300000000001</v>
      </c>
      <c r="AH528" s="73">
        <v>0.220966</v>
      </c>
      <c r="AI528" s="73">
        <v>0.429533</v>
      </c>
      <c r="AJ528" s="73">
        <v>0.22623499999999999</v>
      </c>
      <c r="AK528" s="73">
        <v>0.39249299999999998</v>
      </c>
      <c r="AL528" s="73">
        <v>0.24617600000000001</v>
      </c>
      <c r="AM528" s="73"/>
      <c r="AN528" s="73"/>
      <c r="AO528" s="73"/>
      <c r="AP528" s="73"/>
      <c r="AQ528" s="73"/>
      <c r="AR528" s="73"/>
      <c r="AS528" s="73"/>
      <c r="AT528" s="74"/>
      <c r="AU528" s="74"/>
      <c r="AV528" s="74"/>
      <c r="AW528" s="74"/>
      <c r="AX528" s="74"/>
      <c r="AY528" s="74"/>
      <c r="AZ528" s="74"/>
      <c r="BA528" s="74"/>
      <c r="BB528" s="74"/>
      <c r="BC528" s="74"/>
      <c r="BD528" s="74"/>
      <c r="BE528" s="74"/>
      <c r="BF528" s="74"/>
      <c r="BG528" s="74"/>
      <c r="BH528" s="74"/>
      <c r="BI528" s="74"/>
      <c r="BJ528" s="74"/>
      <c r="BK528" s="74"/>
    </row>
    <row r="529" spans="2:63" ht="15.75" customHeight="1" x14ac:dyDescent="0.2">
      <c r="B529" s="70" t="s">
        <v>749</v>
      </c>
      <c r="C529" s="71" t="s">
        <v>327</v>
      </c>
      <c r="D529" s="70" t="s">
        <v>749</v>
      </c>
      <c r="E529" s="70">
        <v>6</v>
      </c>
      <c r="F529" s="73">
        <v>0</v>
      </c>
      <c r="G529" s="73">
        <v>0</v>
      </c>
      <c r="H529" s="73">
        <v>0</v>
      </c>
      <c r="I529" s="73">
        <v>0</v>
      </c>
      <c r="J529" s="73">
        <v>0</v>
      </c>
      <c r="K529" s="73">
        <v>0</v>
      </c>
      <c r="L529" s="73">
        <v>0</v>
      </c>
      <c r="M529" s="73">
        <v>0</v>
      </c>
      <c r="N529" s="73">
        <v>0</v>
      </c>
      <c r="O529" s="73">
        <v>0</v>
      </c>
      <c r="P529" s="73">
        <v>0</v>
      </c>
      <c r="Q529" s="73">
        <v>0</v>
      </c>
      <c r="R529" s="73">
        <v>0</v>
      </c>
      <c r="S529" s="73">
        <v>0</v>
      </c>
      <c r="T529" s="73">
        <v>0</v>
      </c>
      <c r="U529" s="73">
        <v>0</v>
      </c>
      <c r="V529" s="73">
        <v>0</v>
      </c>
      <c r="W529" s="73">
        <v>0</v>
      </c>
      <c r="X529" s="73">
        <v>0</v>
      </c>
      <c r="Y529" s="73">
        <v>0</v>
      </c>
      <c r="Z529" s="73">
        <v>0</v>
      </c>
      <c r="AA529" s="73">
        <v>0</v>
      </c>
      <c r="AB529" s="73">
        <v>0</v>
      </c>
      <c r="AC529" s="73">
        <v>0</v>
      </c>
      <c r="AD529" s="73">
        <v>0</v>
      </c>
      <c r="AE529" s="73">
        <v>0</v>
      </c>
      <c r="AF529" s="73">
        <v>0</v>
      </c>
      <c r="AG529" s="73">
        <v>0</v>
      </c>
      <c r="AH529" s="73">
        <v>0</v>
      </c>
      <c r="AI529" s="73">
        <v>0</v>
      </c>
      <c r="AJ529" s="73">
        <v>0</v>
      </c>
      <c r="AK529" s="73">
        <v>0</v>
      </c>
      <c r="AL529" s="73">
        <v>0</v>
      </c>
      <c r="AM529" s="73"/>
      <c r="AN529" s="73"/>
      <c r="AO529" s="73"/>
      <c r="AP529" s="73"/>
      <c r="AQ529" s="73"/>
      <c r="AR529" s="73"/>
      <c r="AS529" s="73"/>
      <c r="AT529" s="74"/>
      <c r="AU529" s="74"/>
      <c r="AV529" s="74"/>
      <c r="AW529" s="74"/>
      <c r="AX529" s="74"/>
      <c r="AY529" s="74"/>
      <c r="AZ529" s="74"/>
      <c r="BA529" s="74"/>
      <c r="BB529" s="74"/>
      <c r="BC529" s="74"/>
      <c r="BD529" s="74"/>
      <c r="BE529" s="74"/>
      <c r="BF529" s="74"/>
      <c r="BG529" s="74"/>
      <c r="BH529" s="74"/>
      <c r="BI529" s="74"/>
      <c r="BJ529" s="74"/>
      <c r="BK529" s="74"/>
    </row>
    <row r="530" spans="2:63" ht="15.75" customHeight="1" x14ac:dyDescent="0.2">
      <c r="B530" s="70" t="s">
        <v>750</v>
      </c>
      <c r="C530" s="71" t="s">
        <v>329</v>
      </c>
      <c r="D530" s="70" t="s">
        <v>750</v>
      </c>
      <c r="E530" s="70">
        <v>6</v>
      </c>
      <c r="F530" s="73">
        <v>8.0550000000001506E-3</v>
      </c>
      <c r="G530" s="73">
        <v>1.4167984899999999</v>
      </c>
      <c r="H530" s="73">
        <v>2.1112824400000001</v>
      </c>
      <c r="I530" s="73">
        <v>0.55375054999999995</v>
      </c>
      <c r="J530" s="73">
        <v>4.1164410000000401E-2</v>
      </c>
      <c r="K530" s="73">
        <v>6.18488800000003E-2</v>
      </c>
      <c r="L530" s="73">
        <v>2.8020749999999999</v>
      </c>
      <c r="M530" s="73">
        <v>3.6124770000000002</v>
      </c>
      <c r="N530" s="73">
        <v>5.6730539999999996</v>
      </c>
      <c r="O530" s="73">
        <v>2.5363E-2</v>
      </c>
      <c r="P530" s="73">
        <v>1.4591339999999999</v>
      </c>
      <c r="Q530" s="73">
        <v>3.0072999999999999</v>
      </c>
      <c r="R530" s="73">
        <v>2.8888379999999998</v>
      </c>
      <c r="S530" s="73">
        <v>0.27965099999999998</v>
      </c>
      <c r="T530" s="73">
        <v>3.1043980000000002</v>
      </c>
      <c r="U530" s="73">
        <v>1.453155</v>
      </c>
      <c r="V530" s="73">
        <v>3.104911</v>
      </c>
      <c r="W530" s="73">
        <v>4.2797229999999997</v>
      </c>
      <c r="X530" s="73">
        <v>4.465001</v>
      </c>
      <c r="Y530" s="73">
        <v>2.1440429999999999</v>
      </c>
      <c r="Z530" s="73">
        <v>3.6326000000000001</v>
      </c>
      <c r="AA530" s="73">
        <v>2.7931859999999999</v>
      </c>
      <c r="AB530" s="73">
        <v>2.0352869999999998</v>
      </c>
      <c r="AC530" s="73">
        <v>2.436591</v>
      </c>
      <c r="AD530" s="73">
        <v>0.81196400000000002</v>
      </c>
      <c r="AE530" s="73">
        <v>2.0849820000000001</v>
      </c>
      <c r="AF530" s="73">
        <v>0.25517200000000001</v>
      </c>
      <c r="AG530" s="73">
        <v>2.4192659999999999</v>
      </c>
      <c r="AH530" s="73">
        <v>0.90756800000000004</v>
      </c>
      <c r="AI530" s="73">
        <v>1.3412249999999999</v>
      </c>
      <c r="AJ530" s="73">
        <v>1.4299500000000001</v>
      </c>
      <c r="AK530" s="73">
        <v>1.134987</v>
      </c>
      <c r="AL530" s="73">
        <v>1.669292</v>
      </c>
      <c r="AM530" s="73"/>
      <c r="AN530" s="73"/>
      <c r="AO530" s="73"/>
      <c r="AP530" s="73"/>
      <c r="AQ530" s="73"/>
      <c r="AR530" s="73"/>
      <c r="AS530" s="73"/>
      <c r="AT530" s="74"/>
      <c r="AU530" s="74"/>
      <c r="AV530" s="74"/>
      <c r="AW530" s="74"/>
      <c r="AX530" s="74"/>
      <c r="AY530" s="74"/>
      <c r="AZ530" s="74"/>
      <c r="BA530" s="74"/>
      <c r="BB530" s="74"/>
      <c r="BC530" s="74"/>
      <c r="BD530" s="74"/>
      <c r="BE530" s="74"/>
      <c r="BF530" s="74"/>
      <c r="BG530" s="74"/>
      <c r="BH530" s="74"/>
      <c r="BI530" s="74"/>
      <c r="BJ530" s="74"/>
      <c r="BK530" s="74"/>
    </row>
    <row r="531" spans="2:63" ht="15.75" customHeight="1" x14ac:dyDescent="0.2">
      <c r="B531" s="70" t="s">
        <v>751</v>
      </c>
      <c r="C531" s="71" t="s">
        <v>331</v>
      </c>
      <c r="D531" s="70" t="s">
        <v>751</v>
      </c>
      <c r="E531" s="70">
        <v>6</v>
      </c>
      <c r="F531" s="73">
        <v>0</v>
      </c>
      <c r="G531" s="73">
        <v>0</v>
      </c>
      <c r="H531" s="73">
        <v>0</v>
      </c>
      <c r="I531" s="73">
        <v>0</v>
      </c>
      <c r="J531" s="73">
        <v>0</v>
      </c>
      <c r="K531" s="73">
        <v>0</v>
      </c>
      <c r="L531" s="73">
        <v>0</v>
      </c>
      <c r="M531" s="73">
        <v>0</v>
      </c>
      <c r="N531" s="73">
        <v>0</v>
      </c>
      <c r="O531" s="73">
        <v>0</v>
      </c>
      <c r="P531" s="73">
        <v>0</v>
      </c>
      <c r="Q531" s="73">
        <v>0</v>
      </c>
      <c r="R531" s="73">
        <v>0</v>
      </c>
      <c r="S531" s="73">
        <v>0</v>
      </c>
      <c r="T531" s="73">
        <v>0</v>
      </c>
      <c r="U531" s="73">
        <v>0</v>
      </c>
      <c r="V531" s="73">
        <v>0</v>
      </c>
      <c r="W531" s="73">
        <v>0</v>
      </c>
      <c r="X531" s="73">
        <v>0</v>
      </c>
      <c r="Y531" s="73">
        <v>0</v>
      </c>
      <c r="Z531" s="73">
        <v>0</v>
      </c>
      <c r="AA531" s="73">
        <v>0</v>
      </c>
      <c r="AB531" s="73">
        <v>0</v>
      </c>
      <c r="AC531" s="73">
        <v>0</v>
      </c>
      <c r="AD531" s="73">
        <v>0</v>
      </c>
      <c r="AE531" s="73">
        <v>0</v>
      </c>
      <c r="AF531" s="73">
        <v>0</v>
      </c>
      <c r="AG531" s="73">
        <v>0</v>
      </c>
      <c r="AH531" s="73">
        <v>0</v>
      </c>
      <c r="AI531" s="73">
        <v>0</v>
      </c>
      <c r="AJ531" s="73">
        <v>0</v>
      </c>
      <c r="AK531" s="73">
        <v>0</v>
      </c>
      <c r="AL531" s="73">
        <v>0</v>
      </c>
      <c r="AM531" s="73"/>
      <c r="AN531" s="73"/>
      <c r="AO531" s="73"/>
      <c r="AP531" s="73"/>
      <c r="AQ531" s="73"/>
      <c r="AR531" s="73"/>
      <c r="AS531" s="73"/>
      <c r="AT531" s="74"/>
      <c r="AU531" s="74"/>
      <c r="AV531" s="74"/>
      <c r="AW531" s="74"/>
      <c r="AX531" s="74"/>
      <c r="AY531" s="74"/>
      <c r="AZ531" s="74"/>
      <c r="BA531" s="74"/>
      <c r="BB531" s="74"/>
      <c r="BC531" s="74"/>
      <c r="BD531" s="74"/>
      <c r="BE531" s="74"/>
      <c r="BF531" s="74"/>
      <c r="BG531" s="74"/>
      <c r="BH531" s="74"/>
      <c r="BI531" s="74"/>
      <c r="BJ531" s="74"/>
      <c r="BK531" s="74"/>
    </row>
    <row r="532" spans="2:63" ht="15.75" customHeight="1" x14ac:dyDescent="0.2">
      <c r="B532" s="70" t="s">
        <v>752</v>
      </c>
      <c r="C532" s="71" t="s">
        <v>333</v>
      </c>
      <c r="D532" s="70" t="s">
        <v>752</v>
      </c>
      <c r="E532" s="70">
        <v>6</v>
      </c>
      <c r="F532" s="73">
        <v>0</v>
      </c>
      <c r="G532" s="73">
        <v>0</v>
      </c>
      <c r="H532" s="73">
        <v>0</v>
      </c>
      <c r="I532" s="73">
        <v>0</v>
      </c>
      <c r="J532" s="73">
        <v>0</v>
      </c>
      <c r="K532" s="73">
        <v>0</v>
      </c>
      <c r="L532" s="73">
        <v>0</v>
      </c>
      <c r="M532" s="73">
        <v>0</v>
      </c>
      <c r="N532" s="73">
        <v>0</v>
      </c>
      <c r="O532" s="73">
        <v>0</v>
      </c>
      <c r="P532" s="73">
        <v>0</v>
      </c>
      <c r="Q532" s="73">
        <v>0</v>
      </c>
      <c r="R532" s="73">
        <v>0</v>
      </c>
      <c r="S532" s="73">
        <v>0</v>
      </c>
      <c r="T532" s="73">
        <v>0</v>
      </c>
      <c r="U532" s="73">
        <v>0</v>
      </c>
      <c r="V532" s="73">
        <v>0</v>
      </c>
      <c r="W532" s="73">
        <v>0</v>
      </c>
      <c r="X532" s="73">
        <v>0</v>
      </c>
      <c r="Y532" s="73">
        <v>0</v>
      </c>
      <c r="Z532" s="73">
        <v>0</v>
      </c>
      <c r="AA532" s="73">
        <v>0</v>
      </c>
      <c r="AB532" s="73">
        <v>0</v>
      </c>
      <c r="AC532" s="73">
        <v>0</v>
      </c>
      <c r="AD532" s="73">
        <v>0</v>
      </c>
      <c r="AE532" s="73">
        <v>0</v>
      </c>
      <c r="AF532" s="73">
        <v>0</v>
      </c>
      <c r="AG532" s="73">
        <v>0</v>
      </c>
      <c r="AH532" s="73">
        <v>0</v>
      </c>
      <c r="AI532" s="73">
        <v>0</v>
      </c>
      <c r="AJ532" s="73">
        <v>0</v>
      </c>
      <c r="AK532" s="73">
        <v>0</v>
      </c>
      <c r="AL532" s="73">
        <v>0</v>
      </c>
      <c r="AM532" s="73"/>
      <c r="AN532" s="73"/>
      <c r="AO532" s="73"/>
      <c r="AP532" s="73"/>
      <c r="AQ532" s="73"/>
      <c r="AR532" s="73"/>
      <c r="AS532" s="73"/>
      <c r="AT532" s="74"/>
      <c r="AU532" s="74"/>
      <c r="AV532" s="74"/>
      <c r="AW532" s="74"/>
      <c r="AX532" s="74"/>
      <c r="AY532" s="74"/>
      <c r="AZ532" s="74"/>
      <c r="BA532" s="74"/>
      <c r="BB532" s="74"/>
      <c r="BC532" s="74"/>
      <c r="BD532" s="74"/>
      <c r="BE532" s="74"/>
      <c r="BF532" s="74"/>
      <c r="BG532" s="74"/>
      <c r="BH532" s="74"/>
      <c r="BI532" s="74"/>
      <c r="BJ532" s="74"/>
      <c r="BK532" s="74"/>
    </row>
    <row r="533" spans="2:63" ht="15.75" customHeight="1" x14ac:dyDescent="0.2">
      <c r="B533" s="70" t="s">
        <v>753</v>
      </c>
      <c r="C533" s="71" t="s">
        <v>335</v>
      </c>
      <c r="D533" s="70" t="s">
        <v>753</v>
      </c>
      <c r="E533" s="70">
        <v>6</v>
      </c>
      <c r="F533" s="73">
        <v>0</v>
      </c>
      <c r="G533" s="73">
        <v>0</v>
      </c>
      <c r="H533" s="73">
        <v>0</v>
      </c>
      <c r="I533" s="73">
        <v>0</v>
      </c>
      <c r="J533" s="73">
        <v>0</v>
      </c>
      <c r="K533" s="73">
        <v>0</v>
      </c>
      <c r="L533" s="73">
        <v>0</v>
      </c>
      <c r="M533" s="73">
        <v>0</v>
      </c>
      <c r="N533" s="73">
        <v>0</v>
      </c>
      <c r="O533" s="73">
        <v>0</v>
      </c>
      <c r="P533" s="73">
        <v>0</v>
      </c>
      <c r="Q533" s="73">
        <v>0</v>
      </c>
      <c r="R533" s="73">
        <v>0</v>
      </c>
      <c r="S533" s="73">
        <v>0</v>
      </c>
      <c r="T533" s="73">
        <v>0</v>
      </c>
      <c r="U533" s="73">
        <v>0</v>
      </c>
      <c r="V533" s="73">
        <v>0</v>
      </c>
      <c r="W533" s="73">
        <v>0</v>
      </c>
      <c r="X533" s="73">
        <v>0</v>
      </c>
      <c r="Y533" s="73">
        <v>0</v>
      </c>
      <c r="Z533" s="73">
        <v>0</v>
      </c>
      <c r="AA533" s="73">
        <v>0</v>
      </c>
      <c r="AB533" s="73">
        <v>0</v>
      </c>
      <c r="AC533" s="73">
        <v>0</v>
      </c>
      <c r="AD533" s="73">
        <v>0</v>
      </c>
      <c r="AE533" s="73">
        <v>0</v>
      </c>
      <c r="AF533" s="73">
        <v>0</v>
      </c>
      <c r="AG533" s="73">
        <v>0</v>
      </c>
      <c r="AH533" s="73">
        <v>0</v>
      </c>
      <c r="AI533" s="73">
        <v>0</v>
      </c>
      <c r="AJ533" s="73">
        <v>0</v>
      </c>
      <c r="AK533" s="73">
        <v>0</v>
      </c>
      <c r="AL533" s="73">
        <v>0</v>
      </c>
      <c r="AM533" s="73"/>
      <c r="AN533" s="73"/>
      <c r="AO533" s="73"/>
      <c r="AP533" s="73"/>
      <c r="AQ533" s="73"/>
      <c r="AR533" s="73"/>
      <c r="AS533" s="73"/>
      <c r="AT533" s="74"/>
      <c r="AU533" s="74"/>
      <c r="AV533" s="74"/>
      <c r="AW533" s="74"/>
      <c r="AX533" s="74"/>
      <c r="AY533" s="74"/>
      <c r="AZ533" s="74"/>
      <c r="BA533" s="74"/>
      <c r="BB533" s="74"/>
      <c r="BC533" s="74"/>
      <c r="BD533" s="74"/>
      <c r="BE533" s="74"/>
      <c r="BF533" s="74"/>
      <c r="BG533" s="74"/>
      <c r="BH533" s="74"/>
      <c r="BI533" s="74"/>
      <c r="BJ533" s="74"/>
      <c r="BK533" s="74"/>
    </row>
    <row r="534" spans="2:63" ht="15.75" customHeight="1" x14ac:dyDescent="0.2">
      <c r="B534" s="70" t="s">
        <v>754</v>
      </c>
      <c r="C534" s="71" t="s">
        <v>337</v>
      </c>
      <c r="D534" s="70" t="s">
        <v>754</v>
      </c>
      <c r="E534" s="70">
        <v>6</v>
      </c>
      <c r="F534" s="73">
        <v>0.11054706</v>
      </c>
      <c r="G534" s="73">
        <v>4.3417530000000003E-2</v>
      </c>
      <c r="H534" s="73">
        <v>4.3372500000000001E-2</v>
      </c>
      <c r="I534" s="73">
        <v>4.5042430000000001E-2</v>
      </c>
      <c r="J534" s="73">
        <v>4.3306419999999998E-2</v>
      </c>
      <c r="K534" s="73">
        <v>0.77055660999999998</v>
      </c>
      <c r="L534" s="73">
        <v>0.59058100000000002</v>
      </c>
      <c r="M534" s="73">
        <v>0.59058100000000002</v>
      </c>
      <c r="N534" s="73">
        <v>0.11753</v>
      </c>
      <c r="O534" s="73">
        <v>0.100435</v>
      </c>
      <c r="P534" s="73">
        <v>3.6659999999999998E-2</v>
      </c>
      <c r="Q534" s="73">
        <v>3.6659999999999998E-2</v>
      </c>
      <c r="R534" s="73">
        <v>3.6659999999999998E-2</v>
      </c>
      <c r="S534" s="73">
        <v>3.6659999999999998E-2</v>
      </c>
      <c r="T534" s="73">
        <v>0.118809</v>
      </c>
      <c r="U534" s="73">
        <v>0.129139</v>
      </c>
      <c r="V534" s="73">
        <v>3.6659999999999998E-2</v>
      </c>
      <c r="W534" s="73">
        <v>0.73773200000000005</v>
      </c>
      <c r="X534" s="73">
        <v>0.52454100000000004</v>
      </c>
      <c r="Y534" s="73">
        <v>0.50496600000000003</v>
      </c>
      <c r="Z534" s="73">
        <v>2.9741E-2</v>
      </c>
      <c r="AA534" s="73">
        <v>2.9741E-2</v>
      </c>
      <c r="AB534" s="73">
        <v>0.11044900000000001</v>
      </c>
      <c r="AC534" s="73">
        <v>0.11865199999999999</v>
      </c>
      <c r="AD534" s="73">
        <v>2.9741E-2</v>
      </c>
      <c r="AE534" s="73">
        <v>2.9741E-2</v>
      </c>
      <c r="AF534" s="73">
        <v>0.108226</v>
      </c>
      <c r="AG534" s="73">
        <v>2.9741E-2</v>
      </c>
      <c r="AH534" s="73">
        <v>2.9741E-2</v>
      </c>
      <c r="AI534" s="73">
        <v>0.60287999999999997</v>
      </c>
      <c r="AJ534" s="73">
        <v>0.52307499999999996</v>
      </c>
      <c r="AK534" s="73">
        <v>0.52300500000000005</v>
      </c>
      <c r="AL534" s="73">
        <v>2.3012000000000001E-2</v>
      </c>
      <c r="AM534" s="73"/>
      <c r="AN534" s="73"/>
      <c r="AO534" s="73"/>
      <c r="AP534" s="73"/>
      <c r="AQ534" s="73"/>
      <c r="AR534" s="73"/>
      <c r="AS534" s="73"/>
      <c r="AT534" s="74"/>
      <c r="AU534" s="74"/>
      <c r="AV534" s="74"/>
      <c r="AW534" s="74"/>
      <c r="AX534" s="74"/>
      <c r="AY534" s="74"/>
      <c r="AZ534" s="74"/>
      <c r="BA534" s="74"/>
      <c r="BB534" s="74"/>
      <c r="BC534" s="74"/>
      <c r="BD534" s="74"/>
      <c r="BE534" s="74"/>
      <c r="BF534" s="74"/>
      <c r="BG534" s="74"/>
      <c r="BH534" s="74"/>
      <c r="BI534" s="74"/>
      <c r="BJ534" s="74"/>
      <c r="BK534" s="74"/>
    </row>
    <row r="535" spans="2:63" ht="15.75" customHeight="1" x14ac:dyDescent="0.2">
      <c r="B535" s="70" t="s">
        <v>755</v>
      </c>
      <c r="C535" s="71" t="s">
        <v>756</v>
      </c>
      <c r="D535" s="70" t="s">
        <v>755</v>
      </c>
      <c r="E535" s="70">
        <v>6</v>
      </c>
      <c r="F535" s="73">
        <v>0.34756260999999999</v>
      </c>
      <c r="G535" s="73">
        <v>0.34756300000000001</v>
      </c>
      <c r="H535" s="73">
        <v>0.34756300000000001</v>
      </c>
      <c r="I535" s="73">
        <v>0.34788543999999999</v>
      </c>
      <c r="J535" s="73">
        <v>0.34756300000000001</v>
      </c>
      <c r="K535" s="73">
        <v>0.92129899999999998</v>
      </c>
      <c r="L535" s="73">
        <v>0.89612800000000004</v>
      </c>
      <c r="M535" s="73">
        <v>0.89607599999999998</v>
      </c>
      <c r="N535" s="73">
        <v>0.81892200000000004</v>
      </c>
      <c r="O535" s="73">
        <v>1.223236</v>
      </c>
      <c r="P535" s="73">
        <v>0.82813300000000001</v>
      </c>
      <c r="Q535" s="73">
        <v>0.30382399999999998</v>
      </c>
      <c r="R535" s="73">
        <v>0.31030099999999999</v>
      </c>
      <c r="S535" s="73">
        <v>0.302977</v>
      </c>
      <c r="T535" s="73">
        <v>0.30366500000000002</v>
      </c>
      <c r="U535" s="73">
        <v>0.305782</v>
      </c>
      <c r="V535" s="73">
        <v>0.30295899999999998</v>
      </c>
      <c r="W535" s="73">
        <v>0.77648200000000001</v>
      </c>
      <c r="X535" s="73">
        <v>0.75274399999999997</v>
      </c>
      <c r="Y535" s="73">
        <v>0.74914199999999997</v>
      </c>
      <c r="Z535" s="73">
        <v>0.74904199999999999</v>
      </c>
      <c r="AA535" s="73">
        <v>0.74906200000000001</v>
      </c>
      <c r="AB535" s="73">
        <v>0.44649800000000001</v>
      </c>
      <c r="AC535" s="73">
        <v>0.24530399999999999</v>
      </c>
      <c r="AD535" s="73">
        <v>0.24589</v>
      </c>
      <c r="AE535" s="73">
        <v>4.2229970000000003</v>
      </c>
      <c r="AF535" s="73">
        <v>0.24413299999999999</v>
      </c>
      <c r="AG535" s="73">
        <v>0.245536</v>
      </c>
      <c r="AH535" s="73">
        <v>0.241032</v>
      </c>
      <c r="AI535" s="73">
        <v>0.77402899999999997</v>
      </c>
      <c r="AJ535" s="73">
        <v>0.63272600000000001</v>
      </c>
      <c r="AK535" s="73">
        <v>0.64858800000000005</v>
      </c>
      <c r="AL535" s="73">
        <v>0.67266700000000001</v>
      </c>
      <c r="AM535" s="73"/>
      <c r="AN535" s="73"/>
      <c r="AO535" s="73"/>
      <c r="AP535" s="73"/>
      <c r="AQ535" s="73"/>
      <c r="AR535" s="73"/>
      <c r="AS535" s="73"/>
      <c r="AT535" s="74"/>
      <c r="AU535" s="74"/>
      <c r="AV535" s="74"/>
      <c r="AW535" s="74"/>
      <c r="AX535" s="74"/>
      <c r="AY535" s="74"/>
      <c r="AZ535" s="74"/>
      <c r="BA535" s="74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</row>
    <row r="536" spans="2:63" ht="15.75" customHeight="1" x14ac:dyDescent="0.2">
      <c r="B536" s="70" t="s">
        <v>757</v>
      </c>
      <c r="C536" s="71" t="s">
        <v>343</v>
      </c>
      <c r="D536" s="70" t="s">
        <v>757</v>
      </c>
      <c r="E536" s="70">
        <v>6</v>
      </c>
      <c r="F536" s="73">
        <v>0</v>
      </c>
      <c r="G536" s="73">
        <v>0</v>
      </c>
      <c r="H536" s="73">
        <v>0</v>
      </c>
      <c r="I536" s="73">
        <v>0</v>
      </c>
      <c r="J536" s="73">
        <v>0</v>
      </c>
      <c r="K536" s="73">
        <v>0</v>
      </c>
      <c r="L536" s="73">
        <v>0</v>
      </c>
      <c r="M536" s="73">
        <v>0</v>
      </c>
      <c r="N536" s="73">
        <v>0</v>
      </c>
      <c r="O536" s="73">
        <v>0</v>
      </c>
      <c r="P536" s="73">
        <v>0</v>
      </c>
      <c r="Q536" s="73">
        <v>0</v>
      </c>
      <c r="R536" s="73">
        <v>0</v>
      </c>
      <c r="S536" s="73">
        <v>0</v>
      </c>
      <c r="T536" s="73">
        <v>0</v>
      </c>
      <c r="U536" s="73">
        <v>0</v>
      </c>
      <c r="V536" s="73">
        <v>0</v>
      </c>
      <c r="W536" s="73">
        <v>0</v>
      </c>
      <c r="X536" s="73">
        <v>0</v>
      </c>
      <c r="Y536" s="73">
        <v>0</v>
      </c>
      <c r="Z536" s="73">
        <v>0</v>
      </c>
      <c r="AA536" s="73">
        <v>0</v>
      </c>
      <c r="AB536" s="73">
        <v>0</v>
      </c>
      <c r="AC536" s="73">
        <v>0</v>
      </c>
      <c r="AD536" s="73">
        <v>0</v>
      </c>
      <c r="AE536" s="73">
        <v>0</v>
      </c>
      <c r="AF536" s="73">
        <v>0</v>
      </c>
      <c r="AG536" s="73">
        <v>0</v>
      </c>
      <c r="AH536" s="73">
        <v>0</v>
      </c>
      <c r="AI536" s="73">
        <v>0</v>
      </c>
      <c r="AJ536" s="73">
        <v>0</v>
      </c>
      <c r="AK536" s="73">
        <v>0</v>
      </c>
      <c r="AL536" s="73">
        <v>0</v>
      </c>
      <c r="AM536" s="73"/>
      <c r="AN536" s="73"/>
      <c r="AO536" s="73"/>
      <c r="AP536" s="73"/>
      <c r="AQ536" s="73"/>
      <c r="AR536" s="73"/>
      <c r="AS536" s="73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</row>
    <row r="537" spans="2:63" ht="15.75" customHeight="1" x14ac:dyDescent="0.2">
      <c r="B537" s="70" t="s">
        <v>758</v>
      </c>
      <c r="C537" s="71" t="s">
        <v>759</v>
      </c>
      <c r="D537" s="70" t="s">
        <v>758</v>
      </c>
      <c r="E537" s="70">
        <v>6</v>
      </c>
      <c r="F537" s="73">
        <v>0</v>
      </c>
      <c r="G537" s="73">
        <v>0</v>
      </c>
      <c r="H537" s="73">
        <v>0</v>
      </c>
      <c r="I537" s="73">
        <v>0</v>
      </c>
      <c r="J537" s="73">
        <v>0</v>
      </c>
      <c r="K537" s="73">
        <v>0</v>
      </c>
      <c r="L537" s="73">
        <v>0</v>
      </c>
      <c r="M537" s="73">
        <v>0</v>
      </c>
      <c r="N537" s="73">
        <v>0</v>
      </c>
      <c r="O537" s="73">
        <v>0</v>
      </c>
      <c r="P537" s="73">
        <v>0</v>
      </c>
      <c r="Q537" s="73">
        <v>0</v>
      </c>
      <c r="R537" s="73">
        <v>0</v>
      </c>
      <c r="S537" s="73">
        <v>0</v>
      </c>
      <c r="T537" s="73">
        <v>0</v>
      </c>
      <c r="U537" s="73">
        <v>0</v>
      </c>
      <c r="V537" s="73">
        <v>0</v>
      </c>
      <c r="W537" s="73">
        <v>0</v>
      </c>
      <c r="X537" s="73">
        <v>0</v>
      </c>
      <c r="Y537" s="73">
        <v>0</v>
      </c>
      <c r="Z537" s="73">
        <v>0</v>
      </c>
      <c r="AA537" s="73">
        <v>0</v>
      </c>
      <c r="AB537" s="73">
        <v>0</v>
      </c>
      <c r="AC537" s="73">
        <v>0</v>
      </c>
      <c r="AD537" s="73">
        <v>0</v>
      </c>
      <c r="AE537" s="73">
        <v>0</v>
      </c>
      <c r="AF537" s="73">
        <v>0</v>
      </c>
      <c r="AG537" s="73">
        <v>0</v>
      </c>
      <c r="AH537" s="73">
        <v>0</v>
      </c>
      <c r="AI537" s="73">
        <v>0</v>
      </c>
      <c r="AJ537" s="73">
        <v>0</v>
      </c>
      <c r="AK537" s="73">
        <v>0</v>
      </c>
      <c r="AL537" s="73">
        <v>0</v>
      </c>
      <c r="AM537" s="73"/>
      <c r="AN537" s="73"/>
      <c r="AO537" s="73"/>
      <c r="AP537" s="73"/>
      <c r="AQ537" s="73"/>
      <c r="AR537" s="73"/>
      <c r="AS537" s="73"/>
      <c r="AT537" s="74"/>
      <c r="AU537" s="74"/>
      <c r="AV537" s="74"/>
      <c r="AW537" s="74"/>
      <c r="AX537" s="74"/>
      <c r="AY537" s="74"/>
      <c r="AZ537" s="74"/>
      <c r="BA537" s="74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</row>
    <row r="538" spans="2:63" ht="15.75" customHeight="1" x14ac:dyDescent="0.2">
      <c r="B538" s="70" t="s">
        <v>760</v>
      </c>
      <c r="C538" s="71" t="s">
        <v>347</v>
      </c>
      <c r="D538" s="70" t="s">
        <v>760</v>
      </c>
      <c r="E538" s="70">
        <v>6</v>
      </c>
      <c r="F538" s="73">
        <v>0</v>
      </c>
      <c r="G538" s="73">
        <v>0</v>
      </c>
      <c r="H538" s="73">
        <v>0</v>
      </c>
      <c r="I538" s="73">
        <v>0</v>
      </c>
      <c r="J538" s="73">
        <v>0</v>
      </c>
      <c r="K538" s="73">
        <v>0</v>
      </c>
      <c r="L538" s="73">
        <v>0</v>
      </c>
      <c r="M538" s="73">
        <v>0</v>
      </c>
      <c r="N538" s="73">
        <v>0</v>
      </c>
      <c r="O538" s="73">
        <v>0</v>
      </c>
      <c r="P538" s="73">
        <v>0</v>
      </c>
      <c r="Q538" s="73">
        <v>0</v>
      </c>
      <c r="R538" s="73">
        <v>0</v>
      </c>
      <c r="S538" s="73">
        <v>0</v>
      </c>
      <c r="T538" s="73">
        <v>0</v>
      </c>
      <c r="U538" s="73">
        <v>0</v>
      </c>
      <c r="V538" s="73">
        <v>0</v>
      </c>
      <c r="W538" s="73">
        <v>0</v>
      </c>
      <c r="X538" s="73">
        <v>0</v>
      </c>
      <c r="Y538" s="73">
        <v>0</v>
      </c>
      <c r="Z538" s="73">
        <v>0</v>
      </c>
      <c r="AA538" s="73">
        <v>0</v>
      </c>
      <c r="AB538" s="73">
        <v>0</v>
      </c>
      <c r="AC538" s="73">
        <v>0</v>
      </c>
      <c r="AD538" s="73">
        <v>0</v>
      </c>
      <c r="AE538" s="73">
        <v>0</v>
      </c>
      <c r="AF538" s="73">
        <v>0</v>
      </c>
      <c r="AG538" s="73">
        <v>0</v>
      </c>
      <c r="AH538" s="73">
        <v>0</v>
      </c>
      <c r="AI538" s="73">
        <v>0</v>
      </c>
      <c r="AJ538" s="73">
        <v>0</v>
      </c>
      <c r="AK538" s="73">
        <v>0</v>
      </c>
      <c r="AL538" s="73">
        <v>0</v>
      </c>
      <c r="AM538" s="73"/>
      <c r="AN538" s="73"/>
      <c r="AO538" s="73"/>
      <c r="AP538" s="73"/>
      <c r="AQ538" s="73"/>
      <c r="AR538" s="73"/>
      <c r="AS538" s="73"/>
      <c r="AT538" s="74"/>
      <c r="AU538" s="74"/>
      <c r="AV538" s="74"/>
      <c r="AW538" s="74"/>
      <c r="AX538" s="74"/>
      <c r="AY538" s="74"/>
      <c r="AZ538" s="74"/>
      <c r="BA538" s="74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</row>
    <row r="539" spans="2:63" ht="15.75" customHeight="1" x14ac:dyDescent="0.2">
      <c r="B539" s="70" t="s">
        <v>761</v>
      </c>
      <c r="C539" s="71" t="s">
        <v>349</v>
      </c>
      <c r="D539" s="70" t="s">
        <v>761</v>
      </c>
      <c r="E539" s="70">
        <v>6</v>
      </c>
      <c r="F539" s="73">
        <v>0</v>
      </c>
      <c r="G539" s="73">
        <v>0</v>
      </c>
      <c r="H539" s="73">
        <v>0</v>
      </c>
      <c r="I539" s="73">
        <v>0</v>
      </c>
      <c r="J539" s="73">
        <v>0</v>
      </c>
      <c r="K539" s="73">
        <v>0</v>
      </c>
      <c r="L539" s="73">
        <v>0</v>
      </c>
      <c r="M539" s="73">
        <v>0</v>
      </c>
      <c r="N539" s="73">
        <v>0</v>
      </c>
      <c r="O539" s="73">
        <v>0</v>
      </c>
      <c r="P539" s="73">
        <v>0</v>
      </c>
      <c r="Q539" s="73">
        <v>0</v>
      </c>
      <c r="R539" s="73">
        <v>0</v>
      </c>
      <c r="S539" s="73">
        <v>0</v>
      </c>
      <c r="T539" s="73">
        <v>0</v>
      </c>
      <c r="U539" s="73">
        <v>0</v>
      </c>
      <c r="V539" s="73">
        <v>0</v>
      </c>
      <c r="W539" s="73">
        <v>0</v>
      </c>
      <c r="X539" s="73">
        <v>0</v>
      </c>
      <c r="Y539" s="73">
        <v>0</v>
      </c>
      <c r="Z539" s="73">
        <v>0</v>
      </c>
      <c r="AA539" s="73">
        <v>0</v>
      </c>
      <c r="AB539" s="73">
        <v>0</v>
      </c>
      <c r="AC539" s="73">
        <v>0</v>
      </c>
      <c r="AD539" s="73">
        <v>0</v>
      </c>
      <c r="AE539" s="73">
        <v>0</v>
      </c>
      <c r="AF539" s="73">
        <v>0</v>
      </c>
      <c r="AG539" s="73">
        <v>0</v>
      </c>
      <c r="AH539" s="73">
        <v>0</v>
      </c>
      <c r="AI539" s="73">
        <v>0</v>
      </c>
      <c r="AJ539" s="73">
        <v>0</v>
      </c>
      <c r="AK539" s="73">
        <v>0</v>
      </c>
      <c r="AL539" s="73">
        <v>0</v>
      </c>
      <c r="AM539" s="73"/>
      <c r="AN539" s="73"/>
      <c r="AO539" s="73"/>
      <c r="AP539" s="73"/>
      <c r="AQ539" s="73"/>
      <c r="AR539" s="73"/>
      <c r="AS539" s="73"/>
      <c r="AT539" s="74"/>
      <c r="AU539" s="74"/>
      <c r="AV539" s="74"/>
      <c r="AW539" s="74"/>
      <c r="AX539" s="74"/>
      <c r="AY539" s="74"/>
      <c r="AZ539" s="74"/>
      <c r="BA539" s="74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</row>
    <row r="540" spans="2:63" ht="15.75" customHeight="1" x14ac:dyDescent="0.2">
      <c r="B540" s="70" t="s">
        <v>762</v>
      </c>
      <c r="C540" s="71" t="s">
        <v>351</v>
      </c>
      <c r="D540" s="70" t="s">
        <v>762</v>
      </c>
      <c r="E540" s="70">
        <v>6</v>
      </c>
      <c r="F540" s="73">
        <v>0</v>
      </c>
      <c r="G540" s="73">
        <v>0</v>
      </c>
      <c r="H540" s="73">
        <v>0</v>
      </c>
      <c r="I540" s="73">
        <v>0</v>
      </c>
      <c r="J540" s="73">
        <v>0</v>
      </c>
      <c r="K540" s="73">
        <v>0</v>
      </c>
      <c r="L540" s="73">
        <v>0</v>
      </c>
      <c r="M540" s="73">
        <v>0</v>
      </c>
      <c r="N540" s="73">
        <v>0</v>
      </c>
      <c r="O540" s="73">
        <v>0</v>
      </c>
      <c r="P540" s="73">
        <v>0</v>
      </c>
      <c r="Q540" s="73">
        <v>0</v>
      </c>
      <c r="R540" s="73">
        <v>0</v>
      </c>
      <c r="S540" s="73">
        <v>0</v>
      </c>
      <c r="T540" s="73">
        <v>0</v>
      </c>
      <c r="U540" s="73">
        <v>0</v>
      </c>
      <c r="V540" s="73">
        <v>0</v>
      </c>
      <c r="W540" s="73">
        <v>0</v>
      </c>
      <c r="X540" s="73">
        <v>0</v>
      </c>
      <c r="Y540" s="73">
        <v>0</v>
      </c>
      <c r="Z540" s="73">
        <v>0</v>
      </c>
      <c r="AA540" s="73">
        <v>0</v>
      </c>
      <c r="AB540" s="73">
        <v>0</v>
      </c>
      <c r="AC540" s="73">
        <v>0</v>
      </c>
      <c r="AD540" s="73">
        <v>0</v>
      </c>
      <c r="AE540" s="73">
        <v>0</v>
      </c>
      <c r="AF540" s="73">
        <v>0</v>
      </c>
      <c r="AG540" s="73">
        <v>0</v>
      </c>
      <c r="AH540" s="73">
        <v>0</v>
      </c>
      <c r="AI540" s="73">
        <v>0</v>
      </c>
      <c r="AJ540" s="73">
        <v>0</v>
      </c>
      <c r="AK540" s="73">
        <v>0</v>
      </c>
      <c r="AL540" s="73">
        <v>0</v>
      </c>
      <c r="AM540" s="73"/>
      <c r="AN540" s="73"/>
      <c r="AO540" s="73"/>
      <c r="AP540" s="73"/>
      <c r="AQ540" s="73"/>
      <c r="AR540" s="73"/>
      <c r="AS540" s="73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</row>
    <row r="541" spans="2:63" ht="15.75" customHeight="1" x14ac:dyDescent="0.2">
      <c r="B541" s="70" t="s">
        <v>763</v>
      </c>
      <c r="C541" s="71" t="s">
        <v>353</v>
      </c>
      <c r="D541" s="70" t="s">
        <v>763</v>
      </c>
      <c r="E541" s="70">
        <v>6</v>
      </c>
      <c r="F541" s="73">
        <v>0</v>
      </c>
      <c r="G541" s="73">
        <v>0</v>
      </c>
      <c r="H541" s="73">
        <v>0</v>
      </c>
      <c r="I541" s="73">
        <v>0</v>
      </c>
      <c r="J541" s="73">
        <v>0</v>
      </c>
      <c r="K541" s="73">
        <v>0</v>
      </c>
      <c r="L541" s="73">
        <v>0</v>
      </c>
      <c r="M541" s="73">
        <v>0</v>
      </c>
      <c r="N541" s="73">
        <v>0</v>
      </c>
      <c r="O541" s="73">
        <v>0</v>
      </c>
      <c r="P541" s="73">
        <v>0</v>
      </c>
      <c r="Q541" s="73">
        <v>0</v>
      </c>
      <c r="R541" s="73">
        <v>0</v>
      </c>
      <c r="S541" s="73">
        <v>0</v>
      </c>
      <c r="T541" s="73">
        <v>0</v>
      </c>
      <c r="U541" s="73">
        <v>0</v>
      </c>
      <c r="V541" s="73">
        <v>0</v>
      </c>
      <c r="W541" s="73">
        <v>0</v>
      </c>
      <c r="X541" s="73">
        <v>0</v>
      </c>
      <c r="Y541" s="73">
        <v>0</v>
      </c>
      <c r="Z541" s="73">
        <v>0</v>
      </c>
      <c r="AA541" s="73">
        <v>0</v>
      </c>
      <c r="AB541" s="73">
        <v>0</v>
      </c>
      <c r="AC541" s="73">
        <v>0</v>
      </c>
      <c r="AD541" s="73">
        <v>0</v>
      </c>
      <c r="AE541" s="73">
        <v>0</v>
      </c>
      <c r="AF541" s="73">
        <v>0</v>
      </c>
      <c r="AG541" s="73">
        <v>0</v>
      </c>
      <c r="AH541" s="73">
        <v>0</v>
      </c>
      <c r="AI541" s="73">
        <v>0</v>
      </c>
      <c r="AJ541" s="73">
        <v>0</v>
      </c>
      <c r="AK541" s="73">
        <v>0</v>
      </c>
      <c r="AL541" s="73">
        <v>0</v>
      </c>
      <c r="AM541" s="73"/>
      <c r="AN541" s="73"/>
      <c r="AO541" s="73"/>
      <c r="AP541" s="73"/>
      <c r="AQ541" s="73"/>
      <c r="AR541" s="73"/>
      <c r="AS541" s="73"/>
      <c r="AT541" s="74"/>
      <c r="AU541" s="74"/>
      <c r="AV541" s="74"/>
      <c r="AW541" s="74"/>
      <c r="AX541" s="74"/>
      <c r="AY541" s="74"/>
      <c r="AZ541" s="74"/>
      <c r="BA541" s="74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</row>
    <row r="542" spans="2:63" ht="15.75" customHeight="1" x14ac:dyDescent="0.2">
      <c r="B542" s="70" t="s">
        <v>764</v>
      </c>
      <c r="C542" s="71" t="s">
        <v>355</v>
      </c>
      <c r="D542" s="70" t="s">
        <v>764</v>
      </c>
      <c r="E542" s="70">
        <v>6</v>
      </c>
      <c r="F542" s="73">
        <v>0</v>
      </c>
      <c r="G542" s="73">
        <v>0</v>
      </c>
      <c r="H542" s="73">
        <v>0</v>
      </c>
      <c r="I542" s="73">
        <v>0</v>
      </c>
      <c r="J542" s="73">
        <v>0</v>
      </c>
      <c r="K542" s="73">
        <v>0</v>
      </c>
      <c r="L542" s="73">
        <v>0</v>
      </c>
      <c r="M542" s="73">
        <v>0</v>
      </c>
      <c r="N542" s="73">
        <v>0</v>
      </c>
      <c r="O542" s="73">
        <v>0</v>
      </c>
      <c r="P542" s="73">
        <v>0</v>
      </c>
      <c r="Q542" s="73">
        <v>0</v>
      </c>
      <c r="R542" s="73">
        <v>0</v>
      </c>
      <c r="S542" s="73">
        <v>0</v>
      </c>
      <c r="T542" s="73">
        <v>0</v>
      </c>
      <c r="U542" s="73">
        <v>0</v>
      </c>
      <c r="V542" s="73">
        <v>0</v>
      </c>
      <c r="W542" s="73">
        <v>0</v>
      </c>
      <c r="X542" s="73">
        <v>0</v>
      </c>
      <c r="Y542" s="73">
        <v>0</v>
      </c>
      <c r="Z542" s="73">
        <v>0</v>
      </c>
      <c r="AA542" s="73">
        <v>0</v>
      </c>
      <c r="AB542" s="73">
        <v>0</v>
      </c>
      <c r="AC542" s="73">
        <v>0</v>
      </c>
      <c r="AD542" s="73">
        <v>0</v>
      </c>
      <c r="AE542" s="73">
        <v>0</v>
      </c>
      <c r="AF542" s="73">
        <v>0</v>
      </c>
      <c r="AG542" s="73">
        <v>0</v>
      </c>
      <c r="AH542" s="73">
        <v>0</v>
      </c>
      <c r="AI542" s="73">
        <v>0</v>
      </c>
      <c r="AJ542" s="73">
        <v>0</v>
      </c>
      <c r="AK542" s="73">
        <v>0</v>
      </c>
      <c r="AL542" s="73">
        <v>0</v>
      </c>
      <c r="AM542" s="73"/>
      <c r="AN542" s="73"/>
      <c r="AO542" s="73"/>
      <c r="AP542" s="73"/>
      <c r="AQ542" s="73"/>
      <c r="AR542" s="73"/>
      <c r="AS542" s="73"/>
      <c r="AT542" s="74"/>
      <c r="AU542" s="74"/>
      <c r="AV542" s="74"/>
      <c r="AW542" s="74"/>
      <c r="AX542" s="74"/>
      <c r="AY542" s="74"/>
      <c r="AZ542" s="74"/>
      <c r="BA542" s="74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</row>
    <row r="543" spans="2:63" ht="15.75" customHeight="1" x14ac:dyDescent="0.2">
      <c r="B543" s="70" t="s">
        <v>765</v>
      </c>
      <c r="C543" s="71" t="s">
        <v>357</v>
      </c>
      <c r="D543" s="70" t="s">
        <v>765</v>
      </c>
      <c r="E543" s="70">
        <v>6</v>
      </c>
      <c r="F543" s="73">
        <v>0</v>
      </c>
      <c r="G543" s="73">
        <v>0</v>
      </c>
      <c r="H543" s="73">
        <v>0</v>
      </c>
      <c r="I543" s="73">
        <v>0</v>
      </c>
      <c r="J543" s="73">
        <v>0</v>
      </c>
      <c r="K543" s="73">
        <v>0</v>
      </c>
      <c r="L543" s="73">
        <v>0</v>
      </c>
      <c r="M543" s="73">
        <v>0</v>
      </c>
      <c r="N543" s="73">
        <v>0</v>
      </c>
      <c r="O543" s="73">
        <v>0</v>
      </c>
      <c r="P543" s="73">
        <v>0</v>
      </c>
      <c r="Q543" s="73">
        <v>0</v>
      </c>
      <c r="R543" s="73">
        <v>0</v>
      </c>
      <c r="S543" s="73">
        <v>0</v>
      </c>
      <c r="T543" s="73">
        <v>0</v>
      </c>
      <c r="U543" s="73">
        <v>0</v>
      </c>
      <c r="V543" s="73">
        <v>0</v>
      </c>
      <c r="W543" s="73">
        <v>0</v>
      </c>
      <c r="X543" s="73">
        <v>0</v>
      </c>
      <c r="Y543" s="73">
        <v>0</v>
      </c>
      <c r="Z543" s="73">
        <v>0</v>
      </c>
      <c r="AA543" s="73">
        <v>0</v>
      </c>
      <c r="AB543" s="73">
        <v>0</v>
      </c>
      <c r="AC543" s="73">
        <v>0</v>
      </c>
      <c r="AD543" s="73">
        <v>0</v>
      </c>
      <c r="AE543" s="73">
        <v>0</v>
      </c>
      <c r="AF543" s="73">
        <v>0</v>
      </c>
      <c r="AG543" s="73">
        <v>0</v>
      </c>
      <c r="AH543" s="73">
        <v>0</v>
      </c>
      <c r="AI543" s="73">
        <v>0</v>
      </c>
      <c r="AJ543" s="73">
        <v>0</v>
      </c>
      <c r="AK543" s="73">
        <v>0</v>
      </c>
      <c r="AL543" s="73">
        <v>0</v>
      </c>
      <c r="AM543" s="73"/>
      <c r="AN543" s="73"/>
      <c r="AO543" s="73"/>
      <c r="AP543" s="73"/>
      <c r="AQ543" s="73"/>
      <c r="AR543" s="73"/>
      <c r="AS543" s="73"/>
      <c r="AT543" s="74"/>
      <c r="AU543" s="74"/>
      <c r="AV543" s="74"/>
      <c r="AW543" s="74"/>
      <c r="AX543" s="74"/>
      <c r="AY543" s="74"/>
      <c r="AZ543" s="74"/>
      <c r="BA543" s="74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</row>
    <row r="544" spans="2:63" ht="15.75" customHeight="1" x14ac:dyDescent="0.2">
      <c r="B544" s="70" t="s">
        <v>766</v>
      </c>
      <c r="C544" s="71" t="s">
        <v>359</v>
      </c>
      <c r="D544" s="70" t="s">
        <v>766</v>
      </c>
      <c r="E544" s="70">
        <v>6</v>
      </c>
      <c r="F544" s="73">
        <v>0</v>
      </c>
      <c r="G544" s="73">
        <v>0</v>
      </c>
      <c r="H544" s="73">
        <v>0</v>
      </c>
      <c r="I544" s="73">
        <v>0</v>
      </c>
      <c r="J544" s="73">
        <v>0</v>
      </c>
      <c r="K544" s="73">
        <v>0</v>
      </c>
      <c r="L544" s="73">
        <v>0</v>
      </c>
      <c r="M544" s="73">
        <v>0</v>
      </c>
      <c r="N544" s="73">
        <v>0</v>
      </c>
      <c r="O544" s="73">
        <v>0</v>
      </c>
      <c r="P544" s="73">
        <v>0</v>
      </c>
      <c r="Q544" s="73">
        <v>0</v>
      </c>
      <c r="R544" s="73">
        <v>0</v>
      </c>
      <c r="S544" s="73">
        <v>0</v>
      </c>
      <c r="T544" s="73">
        <v>0</v>
      </c>
      <c r="U544" s="73">
        <v>0</v>
      </c>
      <c r="V544" s="73">
        <v>0</v>
      </c>
      <c r="W544" s="73">
        <v>0</v>
      </c>
      <c r="X544" s="73">
        <v>0</v>
      </c>
      <c r="Y544" s="73">
        <v>0</v>
      </c>
      <c r="Z544" s="73">
        <v>0</v>
      </c>
      <c r="AA544" s="73">
        <v>0</v>
      </c>
      <c r="AB544" s="73">
        <v>0</v>
      </c>
      <c r="AC544" s="73">
        <v>0</v>
      </c>
      <c r="AD544" s="73">
        <v>0</v>
      </c>
      <c r="AE544" s="73">
        <v>0</v>
      </c>
      <c r="AF544" s="73">
        <v>0</v>
      </c>
      <c r="AG544" s="73">
        <v>0</v>
      </c>
      <c r="AH544" s="73">
        <v>0</v>
      </c>
      <c r="AI544" s="73">
        <v>0</v>
      </c>
      <c r="AJ544" s="73">
        <v>0</v>
      </c>
      <c r="AK544" s="73">
        <v>0</v>
      </c>
      <c r="AL544" s="73">
        <v>0</v>
      </c>
      <c r="AM544" s="73"/>
      <c r="AN544" s="73"/>
      <c r="AO544" s="73"/>
      <c r="AP544" s="73"/>
      <c r="AQ544" s="73"/>
      <c r="AR544" s="73"/>
      <c r="AS544" s="73"/>
      <c r="AT544" s="74"/>
      <c r="AU544" s="74"/>
      <c r="AV544" s="74"/>
      <c r="AW544" s="74"/>
      <c r="AX544" s="74"/>
      <c r="AY544" s="74"/>
      <c r="AZ544" s="74"/>
      <c r="BA544" s="74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</row>
    <row r="545" spans="2:63" ht="15.75" customHeight="1" x14ac:dyDescent="0.2">
      <c r="B545" s="70" t="s">
        <v>767</v>
      </c>
      <c r="C545" s="71" t="s">
        <v>361</v>
      </c>
      <c r="D545" s="70" t="s">
        <v>767</v>
      </c>
      <c r="E545" s="70">
        <v>6</v>
      </c>
      <c r="F545" s="73">
        <v>0</v>
      </c>
      <c r="G545" s="73">
        <v>0</v>
      </c>
      <c r="H545" s="73">
        <v>0</v>
      </c>
      <c r="I545" s="73">
        <v>0</v>
      </c>
      <c r="J545" s="73">
        <v>0</v>
      </c>
      <c r="K545" s="73">
        <v>0</v>
      </c>
      <c r="L545" s="73">
        <v>0</v>
      </c>
      <c r="M545" s="73">
        <v>0</v>
      </c>
      <c r="N545" s="73">
        <v>0</v>
      </c>
      <c r="O545" s="73">
        <v>0</v>
      </c>
      <c r="P545" s="73">
        <v>0</v>
      </c>
      <c r="Q545" s="73">
        <v>0</v>
      </c>
      <c r="R545" s="73">
        <v>0</v>
      </c>
      <c r="S545" s="73">
        <v>0</v>
      </c>
      <c r="T545" s="73">
        <v>0</v>
      </c>
      <c r="U545" s="73">
        <v>0</v>
      </c>
      <c r="V545" s="73">
        <v>0</v>
      </c>
      <c r="W545" s="73">
        <v>0</v>
      </c>
      <c r="X545" s="73">
        <v>0</v>
      </c>
      <c r="Y545" s="73">
        <v>0</v>
      </c>
      <c r="Z545" s="73">
        <v>0</v>
      </c>
      <c r="AA545" s="73">
        <v>0</v>
      </c>
      <c r="AB545" s="73">
        <v>0</v>
      </c>
      <c r="AC545" s="73">
        <v>0</v>
      </c>
      <c r="AD545" s="73">
        <v>0</v>
      </c>
      <c r="AE545" s="73">
        <v>0</v>
      </c>
      <c r="AF545" s="73">
        <v>0</v>
      </c>
      <c r="AG545" s="73">
        <v>0</v>
      </c>
      <c r="AH545" s="73">
        <v>0</v>
      </c>
      <c r="AI545" s="73">
        <v>0</v>
      </c>
      <c r="AJ545" s="73">
        <v>0</v>
      </c>
      <c r="AK545" s="73">
        <v>0</v>
      </c>
      <c r="AL545" s="73">
        <v>0</v>
      </c>
      <c r="AM545" s="73"/>
      <c r="AN545" s="73"/>
      <c r="AO545" s="73"/>
      <c r="AP545" s="73"/>
      <c r="AQ545" s="73"/>
      <c r="AR545" s="73"/>
      <c r="AS545" s="73"/>
      <c r="AT545" s="74"/>
      <c r="AU545" s="74"/>
      <c r="AV545" s="74"/>
      <c r="AW545" s="74"/>
      <c r="AX545" s="74"/>
      <c r="AY545" s="74"/>
      <c r="AZ545" s="74"/>
      <c r="BA545" s="74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</row>
    <row r="546" spans="2:63" ht="15.75" customHeight="1" x14ac:dyDescent="0.2">
      <c r="B546" s="70" t="s">
        <v>768</v>
      </c>
      <c r="C546" s="71" t="s">
        <v>769</v>
      </c>
      <c r="D546" s="70" t="s">
        <v>768</v>
      </c>
      <c r="E546" s="70">
        <v>6</v>
      </c>
      <c r="F546" s="73">
        <v>0</v>
      </c>
      <c r="G546" s="73">
        <v>0</v>
      </c>
      <c r="H546" s="73">
        <v>0</v>
      </c>
      <c r="I546" s="73">
        <v>0</v>
      </c>
      <c r="J546" s="73">
        <v>0</v>
      </c>
      <c r="K546" s="73">
        <v>0</v>
      </c>
      <c r="L546" s="73">
        <v>0</v>
      </c>
      <c r="M546" s="73">
        <v>0</v>
      </c>
      <c r="N546" s="73">
        <v>0</v>
      </c>
      <c r="O546" s="73">
        <v>0</v>
      </c>
      <c r="P546" s="73">
        <v>0</v>
      </c>
      <c r="Q546" s="73">
        <v>0</v>
      </c>
      <c r="R546" s="73">
        <v>0</v>
      </c>
      <c r="S546" s="73">
        <v>0</v>
      </c>
      <c r="T546" s="73">
        <v>0</v>
      </c>
      <c r="U546" s="73">
        <v>0</v>
      </c>
      <c r="V546" s="73">
        <v>0</v>
      </c>
      <c r="W546" s="73">
        <v>0</v>
      </c>
      <c r="X546" s="73">
        <v>0</v>
      </c>
      <c r="Y546" s="73">
        <v>0</v>
      </c>
      <c r="Z546" s="73">
        <v>0</v>
      </c>
      <c r="AA546" s="73">
        <v>0</v>
      </c>
      <c r="AB546" s="73">
        <v>0</v>
      </c>
      <c r="AC546" s="73">
        <v>0</v>
      </c>
      <c r="AD546" s="73">
        <v>0</v>
      </c>
      <c r="AE546" s="73">
        <v>0</v>
      </c>
      <c r="AF546" s="73">
        <v>0</v>
      </c>
      <c r="AG546" s="73">
        <v>0</v>
      </c>
      <c r="AH546" s="73">
        <v>0</v>
      </c>
      <c r="AI546" s="73">
        <v>0</v>
      </c>
      <c r="AJ546" s="73">
        <v>0</v>
      </c>
      <c r="AK546" s="73">
        <v>0</v>
      </c>
      <c r="AL546" s="73">
        <v>0</v>
      </c>
      <c r="AM546" s="73"/>
      <c r="AN546" s="73"/>
      <c r="AO546" s="73"/>
      <c r="AP546" s="73"/>
      <c r="AQ546" s="73"/>
      <c r="AR546" s="73"/>
      <c r="AS546" s="73"/>
      <c r="AT546" s="74"/>
      <c r="AU546" s="74"/>
      <c r="AV546" s="74"/>
      <c r="AW546" s="74"/>
      <c r="AX546" s="74"/>
      <c r="AY546" s="74"/>
      <c r="AZ546" s="74"/>
      <c r="BA546" s="74"/>
      <c r="BB546" s="74"/>
      <c r="BC546" s="74"/>
      <c r="BD546" s="74"/>
      <c r="BE546" s="74"/>
      <c r="BF546" s="74"/>
      <c r="BG546" s="74"/>
      <c r="BH546" s="74"/>
      <c r="BI546" s="74"/>
      <c r="BJ546" s="74"/>
      <c r="BK546" s="74"/>
    </row>
    <row r="547" spans="2:63" ht="15.75" customHeight="1" x14ac:dyDescent="0.2">
      <c r="B547" s="70" t="s">
        <v>770</v>
      </c>
      <c r="C547" s="71" t="s">
        <v>367</v>
      </c>
      <c r="D547" s="70" t="s">
        <v>770</v>
      </c>
      <c r="E547" s="70">
        <v>6</v>
      </c>
      <c r="F547" s="73">
        <v>0</v>
      </c>
      <c r="G547" s="73">
        <v>0</v>
      </c>
      <c r="H547" s="73">
        <v>0</v>
      </c>
      <c r="I547" s="73">
        <v>0</v>
      </c>
      <c r="J547" s="73">
        <v>0</v>
      </c>
      <c r="K547" s="73">
        <v>0</v>
      </c>
      <c r="L547" s="73">
        <v>0</v>
      </c>
      <c r="M547" s="73">
        <v>0</v>
      </c>
      <c r="N547" s="73">
        <v>0</v>
      </c>
      <c r="O547" s="73">
        <v>0</v>
      </c>
      <c r="P547" s="73">
        <v>0</v>
      </c>
      <c r="Q547" s="73">
        <v>0</v>
      </c>
      <c r="R547" s="73">
        <v>0</v>
      </c>
      <c r="S547" s="73">
        <v>0</v>
      </c>
      <c r="T547" s="73">
        <v>0</v>
      </c>
      <c r="U547" s="73">
        <v>0</v>
      </c>
      <c r="V547" s="73">
        <v>0</v>
      </c>
      <c r="W547" s="73">
        <v>0</v>
      </c>
      <c r="X547" s="73">
        <v>0</v>
      </c>
      <c r="Y547" s="73">
        <v>0</v>
      </c>
      <c r="Z547" s="73">
        <v>0</v>
      </c>
      <c r="AA547" s="73">
        <v>0</v>
      </c>
      <c r="AB547" s="73">
        <v>0</v>
      </c>
      <c r="AC547" s="73">
        <v>0</v>
      </c>
      <c r="AD547" s="73">
        <v>0</v>
      </c>
      <c r="AE547" s="73">
        <v>0</v>
      </c>
      <c r="AF547" s="73">
        <v>0</v>
      </c>
      <c r="AG547" s="73">
        <v>0</v>
      </c>
      <c r="AH547" s="73">
        <v>0</v>
      </c>
      <c r="AI547" s="73">
        <v>0</v>
      </c>
      <c r="AJ547" s="73">
        <v>0</v>
      </c>
      <c r="AK547" s="73">
        <v>0</v>
      </c>
      <c r="AL547" s="73">
        <v>0</v>
      </c>
      <c r="AM547" s="73"/>
      <c r="AN547" s="73"/>
      <c r="AO547" s="73"/>
      <c r="AP547" s="73"/>
      <c r="AQ547" s="73"/>
      <c r="AR547" s="73"/>
      <c r="AS547" s="73"/>
      <c r="AT547" s="74"/>
      <c r="AU547" s="74"/>
      <c r="AV547" s="74"/>
      <c r="AW547" s="74"/>
      <c r="AX547" s="74"/>
      <c r="AY547" s="74"/>
      <c r="AZ547" s="74"/>
      <c r="BA547" s="74"/>
      <c r="BB547" s="74"/>
      <c r="BC547" s="74"/>
      <c r="BD547" s="74"/>
      <c r="BE547" s="74"/>
      <c r="BF547" s="74"/>
      <c r="BG547" s="74"/>
      <c r="BH547" s="74"/>
      <c r="BI547" s="74"/>
      <c r="BJ547" s="74"/>
      <c r="BK547" s="74"/>
    </row>
    <row r="548" spans="2:63" ht="15.75" customHeight="1" x14ac:dyDescent="0.2">
      <c r="B548" s="70" t="s">
        <v>771</v>
      </c>
      <c r="C548" s="71" t="s">
        <v>319</v>
      </c>
      <c r="D548" s="70" t="s">
        <v>771</v>
      </c>
      <c r="E548" s="70">
        <v>6</v>
      </c>
      <c r="F548" s="73">
        <v>0</v>
      </c>
      <c r="G548" s="73">
        <v>0</v>
      </c>
      <c r="H548" s="73">
        <v>0</v>
      </c>
      <c r="I548" s="73">
        <v>0</v>
      </c>
      <c r="J548" s="73">
        <v>0</v>
      </c>
      <c r="K548" s="73">
        <v>0</v>
      </c>
      <c r="L548" s="73">
        <v>0</v>
      </c>
      <c r="M548" s="73">
        <v>0</v>
      </c>
      <c r="N548" s="73">
        <v>0</v>
      </c>
      <c r="O548" s="73">
        <v>0</v>
      </c>
      <c r="P548" s="73">
        <v>0</v>
      </c>
      <c r="Q548" s="73">
        <v>0</v>
      </c>
      <c r="R548" s="73">
        <v>0</v>
      </c>
      <c r="S548" s="73">
        <v>0</v>
      </c>
      <c r="T548" s="73">
        <v>0</v>
      </c>
      <c r="U548" s="73">
        <v>0</v>
      </c>
      <c r="V548" s="73">
        <v>0</v>
      </c>
      <c r="W548" s="73">
        <v>0</v>
      </c>
      <c r="X548" s="73">
        <v>0</v>
      </c>
      <c r="Y548" s="73">
        <v>0</v>
      </c>
      <c r="Z548" s="73">
        <v>0</v>
      </c>
      <c r="AA548" s="73">
        <v>0</v>
      </c>
      <c r="AB548" s="73">
        <v>0</v>
      </c>
      <c r="AC548" s="73">
        <v>0</v>
      </c>
      <c r="AD548" s="73">
        <v>0</v>
      </c>
      <c r="AE548" s="73">
        <v>0</v>
      </c>
      <c r="AF548" s="73">
        <v>0</v>
      </c>
      <c r="AG548" s="73">
        <v>0</v>
      </c>
      <c r="AH548" s="73">
        <v>0</v>
      </c>
      <c r="AI548" s="73">
        <v>0</v>
      </c>
      <c r="AJ548" s="73">
        <v>0</v>
      </c>
      <c r="AK548" s="73">
        <v>0</v>
      </c>
      <c r="AL548" s="73">
        <v>0</v>
      </c>
      <c r="AM548" s="73"/>
      <c r="AN548" s="73"/>
      <c r="AO548" s="73"/>
      <c r="AP548" s="73"/>
      <c r="AQ548" s="73"/>
      <c r="AR548" s="73"/>
      <c r="AS548" s="73"/>
      <c r="AT548" s="74"/>
      <c r="AU548" s="74"/>
      <c r="AV548" s="74"/>
      <c r="AW548" s="74"/>
      <c r="AX548" s="74"/>
      <c r="AY548" s="74"/>
      <c r="AZ548" s="74"/>
      <c r="BA548" s="74"/>
      <c r="BB548" s="74"/>
      <c r="BC548" s="74"/>
      <c r="BD548" s="74"/>
      <c r="BE548" s="74"/>
      <c r="BF548" s="74"/>
      <c r="BG548" s="74"/>
      <c r="BH548" s="74"/>
      <c r="BI548" s="74"/>
      <c r="BJ548" s="74"/>
      <c r="BK548" s="74"/>
    </row>
    <row r="549" spans="2:63" ht="15.75" customHeight="1" x14ac:dyDescent="0.2">
      <c r="B549" s="70" t="s">
        <v>772</v>
      </c>
      <c r="C549" s="71" t="s">
        <v>746</v>
      </c>
      <c r="D549" s="70" t="s">
        <v>772</v>
      </c>
      <c r="E549" s="70">
        <v>6</v>
      </c>
      <c r="F549" s="73">
        <v>0</v>
      </c>
      <c r="G549" s="73">
        <v>0</v>
      </c>
      <c r="H549" s="73">
        <v>0</v>
      </c>
      <c r="I549" s="73">
        <v>0</v>
      </c>
      <c r="J549" s="73">
        <v>0</v>
      </c>
      <c r="K549" s="73">
        <v>0</v>
      </c>
      <c r="L549" s="73">
        <v>0</v>
      </c>
      <c r="M549" s="73">
        <v>0</v>
      </c>
      <c r="N549" s="73">
        <v>0</v>
      </c>
      <c r="O549" s="73">
        <v>0</v>
      </c>
      <c r="P549" s="73">
        <v>0</v>
      </c>
      <c r="Q549" s="73">
        <v>0</v>
      </c>
      <c r="R549" s="73">
        <v>0</v>
      </c>
      <c r="S549" s="73">
        <v>0</v>
      </c>
      <c r="T549" s="73">
        <v>0</v>
      </c>
      <c r="U549" s="73">
        <v>0</v>
      </c>
      <c r="V549" s="73">
        <v>0</v>
      </c>
      <c r="W549" s="73">
        <v>0</v>
      </c>
      <c r="X549" s="73">
        <v>0</v>
      </c>
      <c r="Y549" s="73">
        <v>0</v>
      </c>
      <c r="Z549" s="73">
        <v>0</v>
      </c>
      <c r="AA549" s="73">
        <v>0</v>
      </c>
      <c r="AB549" s="73">
        <v>0</v>
      </c>
      <c r="AC549" s="73">
        <v>0</v>
      </c>
      <c r="AD549" s="73">
        <v>0</v>
      </c>
      <c r="AE549" s="73">
        <v>0</v>
      </c>
      <c r="AF549" s="73">
        <v>0</v>
      </c>
      <c r="AG549" s="73">
        <v>0</v>
      </c>
      <c r="AH549" s="73">
        <v>0</v>
      </c>
      <c r="AI549" s="73">
        <v>0</v>
      </c>
      <c r="AJ549" s="73">
        <v>0</v>
      </c>
      <c r="AK549" s="73">
        <v>0</v>
      </c>
      <c r="AL549" s="73">
        <v>0</v>
      </c>
      <c r="AM549" s="73"/>
      <c r="AN549" s="73"/>
      <c r="AO549" s="73"/>
      <c r="AP549" s="73"/>
      <c r="AQ549" s="73"/>
      <c r="AR549" s="73"/>
      <c r="AS549" s="73"/>
      <c r="AT549" s="74"/>
      <c r="AU549" s="74"/>
      <c r="AV549" s="74"/>
      <c r="AW549" s="74"/>
      <c r="AX549" s="74"/>
      <c r="AY549" s="74"/>
      <c r="AZ549" s="74"/>
      <c r="BA549" s="74"/>
      <c r="BB549" s="74"/>
      <c r="BC549" s="74"/>
      <c r="BD549" s="74"/>
      <c r="BE549" s="74"/>
      <c r="BF549" s="74"/>
      <c r="BG549" s="74"/>
      <c r="BH549" s="74"/>
      <c r="BI549" s="74"/>
      <c r="BJ549" s="74"/>
      <c r="BK549" s="74"/>
    </row>
    <row r="550" spans="2:63" ht="15.75" customHeight="1" x14ac:dyDescent="0.2">
      <c r="B550" s="70" t="s">
        <v>773</v>
      </c>
      <c r="C550" s="71" t="s">
        <v>323</v>
      </c>
      <c r="D550" s="70" t="s">
        <v>773</v>
      </c>
      <c r="E550" s="70">
        <v>6</v>
      </c>
      <c r="F550" s="73">
        <v>0</v>
      </c>
      <c r="G550" s="73">
        <v>0</v>
      </c>
      <c r="H550" s="73">
        <v>0</v>
      </c>
      <c r="I550" s="73">
        <v>0</v>
      </c>
      <c r="J550" s="73">
        <v>0</v>
      </c>
      <c r="K550" s="73">
        <v>0</v>
      </c>
      <c r="L550" s="73">
        <v>0</v>
      </c>
      <c r="M550" s="73">
        <v>0</v>
      </c>
      <c r="N550" s="73">
        <v>0</v>
      </c>
      <c r="O550" s="73">
        <v>0</v>
      </c>
      <c r="P550" s="73">
        <v>0</v>
      </c>
      <c r="Q550" s="73">
        <v>0</v>
      </c>
      <c r="R550" s="73">
        <v>0</v>
      </c>
      <c r="S550" s="73">
        <v>0</v>
      </c>
      <c r="T550" s="73">
        <v>0</v>
      </c>
      <c r="U550" s="73">
        <v>0</v>
      </c>
      <c r="V550" s="73">
        <v>0</v>
      </c>
      <c r="W550" s="73">
        <v>0</v>
      </c>
      <c r="X550" s="73">
        <v>0</v>
      </c>
      <c r="Y550" s="73">
        <v>0</v>
      </c>
      <c r="Z550" s="73">
        <v>0</v>
      </c>
      <c r="AA550" s="73">
        <v>0</v>
      </c>
      <c r="AB550" s="73">
        <v>0</v>
      </c>
      <c r="AC550" s="73">
        <v>0</v>
      </c>
      <c r="AD550" s="73">
        <v>0</v>
      </c>
      <c r="AE550" s="73">
        <v>0</v>
      </c>
      <c r="AF550" s="73">
        <v>0</v>
      </c>
      <c r="AG550" s="73">
        <v>0</v>
      </c>
      <c r="AH550" s="73">
        <v>0</v>
      </c>
      <c r="AI550" s="73">
        <v>0</v>
      </c>
      <c r="AJ550" s="73">
        <v>0</v>
      </c>
      <c r="AK550" s="73">
        <v>0</v>
      </c>
      <c r="AL550" s="73">
        <v>0</v>
      </c>
      <c r="AM550" s="73"/>
      <c r="AN550" s="73"/>
      <c r="AO550" s="73"/>
      <c r="AP550" s="73"/>
      <c r="AQ550" s="73"/>
      <c r="AR550" s="73"/>
      <c r="AS550" s="73"/>
      <c r="AT550" s="74"/>
      <c r="AU550" s="74"/>
      <c r="AV550" s="74"/>
      <c r="AW550" s="74"/>
      <c r="AX550" s="74"/>
      <c r="AY550" s="74"/>
      <c r="AZ550" s="74"/>
      <c r="BA550" s="74"/>
      <c r="BB550" s="74"/>
      <c r="BC550" s="74"/>
      <c r="BD550" s="74"/>
      <c r="BE550" s="74"/>
      <c r="BF550" s="74"/>
      <c r="BG550" s="74"/>
      <c r="BH550" s="74"/>
      <c r="BI550" s="74"/>
      <c r="BJ550" s="74"/>
      <c r="BK550" s="74"/>
    </row>
    <row r="551" spans="2:63" ht="15.75" customHeight="1" x14ac:dyDescent="0.2">
      <c r="B551" s="70" t="s">
        <v>774</v>
      </c>
      <c r="C551" s="71" t="s">
        <v>756</v>
      </c>
      <c r="D551" s="70" t="s">
        <v>774</v>
      </c>
      <c r="E551" s="70">
        <v>6</v>
      </c>
      <c r="F551" s="73">
        <v>0</v>
      </c>
      <c r="G551" s="73">
        <v>0</v>
      </c>
      <c r="H551" s="73">
        <v>0</v>
      </c>
      <c r="I551" s="73">
        <v>0</v>
      </c>
      <c r="J551" s="73">
        <v>0</v>
      </c>
      <c r="K551" s="73">
        <v>0</v>
      </c>
      <c r="L551" s="73">
        <v>0</v>
      </c>
      <c r="M551" s="73">
        <v>0</v>
      </c>
      <c r="N551" s="73">
        <v>0</v>
      </c>
      <c r="O551" s="73">
        <v>0</v>
      </c>
      <c r="P551" s="73">
        <v>0</v>
      </c>
      <c r="Q551" s="73">
        <v>0</v>
      </c>
      <c r="R551" s="73">
        <v>0</v>
      </c>
      <c r="S551" s="73">
        <v>0</v>
      </c>
      <c r="T551" s="73">
        <v>0</v>
      </c>
      <c r="U551" s="73">
        <v>0</v>
      </c>
      <c r="V551" s="73">
        <v>0</v>
      </c>
      <c r="W551" s="73">
        <v>0</v>
      </c>
      <c r="X551" s="73">
        <v>0</v>
      </c>
      <c r="Y551" s="73">
        <v>0</v>
      </c>
      <c r="Z551" s="73">
        <v>0</v>
      </c>
      <c r="AA551" s="73">
        <v>0</v>
      </c>
      <c r="AB551" s="73">
        <v>0</v>
      </c>
      <c r="AC551" s="73">
        <v>0</v>
      </c>
      <c r="AD551" s="73">
        <v>0</v>
      </c>
      <c r="AE551" s="73">
        <v>0</v>
      </c>
      <c r="AF551" s="73">
        <v>0</v>
      </c>
      <c r="AG551" s="73">
        <v>0</v>
      </c>
      <c r="AH551" s="73">
        <v>0</v>
      </c>
      <c r="AI551" s="73">
        <v>0</v>
      </c>
      <c r="AJ551" s="73">
        <v>0</v>
      </c>
      <c r="AK551" s="73">
        <v>0</v>
      </c>
      <c r="AL551" s="73">
        <v>0</v>
      </c>
      <c r="AM551" s="73"/>
      <c r="AN551" s="73"/>
      <c r="AO551" s="73"/>
      <c r="AP551" s="73"/>
      <c r="AQ551" s="73"/>
      <c r="AR551" s="73"/>
      <c r="AS551" s="73"/>
      <c r="AT551" s="74"/>
      <c r="AU551" s="74"/>
      <c r="AV551" s="74"/>
      <c r="AW551" s="74"/>
      <c r="AX551" s="74"/>
      <c r="AY551" s="74"/>
      <c r="AZ551" s="74"/>
      <c r="BA551" s="74"/>
      <c r="BB551" s="74"/>
      <c r="BC551" s="74"/>
      <c r="BD551" s="74"/>
      <c r="BE551" s="74"/>
      <c r="BF551" s="74"/>
      <c r="BG551" s="74"/>
      <c r="BH551" s="74"/>
      <c r="BI551" s="74"/>
      <c r="BJ551" s="74"/>
      <c r="BK551" s="74"/>
    </row>
    <row r="552" spans="2:63" ht="15.75" customHeight="1" x14ac:dyDescent="0.2">
      <c r="B552" s="70" t="s">
        <v>775</v>
      </c>
      <c r="C552" s="71" t="s">
        <v>343</v>
      </c>
      <c r="D552" s="70" t="s">
        <v>775</v>
      </c>
      <c r="E552" s="70">
        <v>6</v>
      </c>
      <c r="F552" s="73">
        <v>0</v>
      </c>
      <c r="G552" s="73">
        <v>0</v>
      </c>
      <c r="H552" s="73">
        <v>0</v>
      </c>
      <c r="I552" s="73">
        <v>0</v>
      </c>
      <c r="J552" s="73">
        <v>0</v>
      </c>
      <c r="K552" s="73">
        <v>0</v>
      </c>
      <c r="L552" s="73">
        <v>0</v>
      </c>
      <c r="M552" s="73">
        <v>0</v>
      </c>
      <c r="N552" s="73">
        <v>0</v>
      </c>
      <c r="O552" s="73">
        <v>0</v>
      </c>
      <c r="P552" s="73">
        <v>0</v>
      </c>
      <c r="Q552" s="73">
        <v>0</v>
      </c>
      <c r="R552" s="73">
        <v>0</v>
      </c>
      <c r="S552" s="73">
        <v>0</v>
      </c>
      <c r="T552" s="73">
        <v>0</v>
      </c>
      <c r="U552" s="73">
        <v>0</v>
      </c>
      <c r="V552" s="73">
        <v>0</v>
      </c>
      <c r="W552" s="73">
        <v>0</v>
      </c>
      <c r="X552" s="73">
        <v>0</v>
      </c>
      <c r="Y552" s="73">
        <v>0</v>
      </c>
      <c r="Z552" s="73">
        <v>0</v>
      </c>
      <c r="AA552" s="73">
        <v>0</v>
      </c>
      <c r="AB552" s="73">
        <v>0</v>
      </c>
      <c r="AC552" s="73">
        <v>0</v>
      </c>
      <c r="AD552" s="73">
        <v>0</v>
      </c>
      <c r="AE552" s="73">
        <v>0</v>
      </c>
      <c r="AF552" s="73">
        <v>0</v>
      </c>
      <c r="AG552" s="73">
        <v>0</v>
      </c>
      <c r="AH552" s="73">
        <v>0</v>
      </c>
      <c r="AI552" s="73">
        <v>0</v>
      </c>
      <c r="AJ552" s="73">
        <v>0</v>
      </c>
      <c r="AK552" s="73">
        <v>0</v>
      </c>
      <c r="AL552" s="73">
        <v>0</v>
      </c>
      <c r="AM552" s="73"/>
      <c r="AN552" s="73"/>
      <c r="AO552" s="73"/>
      <c r="AP552" s="73"/>
      <c r="AQ552" s="73"/>
      <c r="AR552" s="73"/>
      <c r="AS552" s="73"/>
      <c r="AT552" s="74"/>
      <c r="AU552" s="74"/>
      <c r="AV552" s="74"/>
      <c r="AW552" s="74"/>
      <c r="AX552" s="74"/>
      <c r="AY552" s="74"/>
      <c r="AZ552" s="74"/>
      <c r="BA552" s="74"/>
      <c r="BB552" s="74"/>
      <c r="BC552" s="74"/>
      <c r="BD552" s="74"/>
      <c r="BE552" s="74"/>
      <c r="BF552" s="74"/>
      <c r="BG552" s="74"/>
      <c r="BH552" s="74"/>
      <c r="BI552" s="74"/>
      <c r="BJ552" s="74"/>
      <c r="BK552" s="74"/>
    </row>
    <row r="553" spans="2:63" ht="15.75" customHeight="1" x14ac:dyDescent="0.2">
      <c r="B553" s="70" t="s">
        <v>776</v>
      </c>
      <c r="C553" s="71" t="s">
        <v>759</v>
      </c>
      <c r="D553" s="70" t="s">
        <v>776</v>
      </c>
      <c r="E553" s="70">
        <v>6</v>
      </c>
      <c r="F553" s="73">
        <v>0</v>
      </c>
      <c r="G553" s="73">
        <v>0</v>
      </c>
      <c r="H553" s="73">
        <v>0</v>
      </c>
      <c r="I553" s="73">
        <v>0</v>
      </c>
      <c r="J553" s="73">
        <v>0</v>
      </c>
      <c r="K553" s="73">
        <v>0</v>
      </c>
      <c r="L553" s="73">
        <v>0</v>
      </c>
      <c r="M553" s="73">
        <v>0</v>
      </c>
      <c r="N553" s="73">
        <v>0</v>
      </c>
      <c r="O553" s="73">
        <v>0</v>
      </c>
      <c r="P553" s="73">
        <v>0</v>
      </c>
      <c r="Q553" s="73">
        <v>0</v>
      </c>
      <c r="R553" s="73">
        <v>0</v>
      </c>
      <c r="S553" s="73">
        <v>0</v>
      </c>
      <c r="T553" s="73">
        <v>0</v>
      </c>
      <c r="U553" s="73">
        <v>0</v>
      </c>
      <c r="V553" s="73">
        <v>0</v>
      </c>
      <c r="W553" s="73">
        <v>0</v>
      </c>
      <c r="X553" s="73">
        <v>0</v>
      </c>
      <c r="Y553" s="73">
        <v>0</v>
      </c>
      <c r="Z553" s="73">
        <v>0</v>
      </c>
      <c r="AA553" s="73">
        <v>0</v>
      </c>
      <c r="AB553" s="73">
        <v>0</v>
      </c>
      <c r="AC553" s="73">
        <v>0</v>
      </c>
      <c r="AD553" s="73">
        <v>0</v>
      </c>
      <c r="AE553" s="73">
        <v>0</v>
      </c>
      <c r="AF553" s="73">
        <v>0</v>
      </c>
      <c r="AG553" s="73">
        <v>0</v>
      </c>
      <c r="AH553" s="73">
        <v>0</v>
      </c>
      <c r="AI553" s="73">
        <v>0</v>
      </c>
      <c r="AJ553" s="73">
        <v>0</v>
      </c>
      <c r="AK553" s="73">
        <v>0</v>
      </c>
      <c r="AL553" s="73">
        <v>0</v>
      </c>
      <c r="AM553" s="73"/>
      <c r="AN553" s="73"/>
      <c r="AO553" s="73"/>
      <c r="AP553" s="73"/>
      <c r="AQ553" s="73"/>
      <c r="AR553" s="73"/>
      <c r="AS553" s="73"/>
      <c r="AT553" s="74"/>
      <c r="AU553" s="74"/>
      <c r="AV553" s="74"/>
      <c r="AW553" s="74"/>
      <c r="AX553" s="74"/>
      <c r="AY553" s="74"/>
      <c r="AZ553" s="74"/>
      <c r="BA553" s="74"/>
      <c r="BB553" s="74"/>
      <c r="BC553" s="74"/>
      <c r="BD553" s="74"/>
      <c r="BE553" s="74"/>
      <c r="BF553" s="74"/>
      <c r="BG553" s="74"/>
      <c r="BH553" s="74"/>
      <c r="BI553" s="74"/>
      <c r="BJ553" s="74"/>
      <c r="BK553" s="74"/>
    </row>
    <row r="554" spans="2:63" ht="15.75" customHeight="1" x14ac:dyDescent="0.2">
      <c r="B554" s="70" t="s">
        <v>777</v>
      </c>
      <c r="C554" s="71" t="s">
        <v>347</v>
      </c>
      <c r="D554" s="70" t="s">
        <v>777</v>
      </c>
      <c r="E554" s="70">
        <v>6</v>
      </c>
      <c r="F554" s="73">
        <v>0</v>
      </c>
      <c r="G554" s="73">
        <v>0</v>
      </c>
      <c r="H554" s="73">
        <v>0</v>
      </c>
      <c r="I554" s="73">
        <v>0</v>
      </c>
      <c r="J554" s="73">
        <v>0</v>
      </c>
      <c r="K554" s="73">
        <v>0</v>
      </c>
      <c r="L554" s="73">
        <v>0</v>
      </c>
      <c r="M554" s="73">
        <v>0</v>
      </c>
      <c r="N554" s="73">
        <v>0</v>
      </c>
      <c r="O554" s="73">
        <v>0</v>
      </c>
      <c r="P554" s="73">
        <v>0</v>
      </c>
      <c r="Q554" s="73">
        <v>0</v>
      </c>
      <c r="R554" s="73">
        <v>0</v>
      </c>
      <c r="S554" s="73">
        <v>0</v>
      </c>
      <c r="T554" s="73">
        <v>0</v>
      </c>
      <c r="U554" s="73">
        <v>0</v>
      </c>
      <c r="V554" s="73">
        <v>0</v>
      </c>
      <c r="W554" s="73">
        <v>0</v>
      </c>
      <c r="X554" s="73">
        <v>0</v>
      </c>
      <c r="Y554" s="73">
        <v>0</v>
      </c>
      <c r="Z554" s="73">
        <v>0</v>
      </c>
      <c r="AA554" s="73">
        <v>0</v>
      </c>
      <c r="AB554" s="73">
        <v>0</v>
      </c>
      <c r="AC554" s="73">
        <v>0</v>
      </c>
      <c r="AD554" s="73">
        <v>0</v>
      </c>
      <c r="AE554" s="73">
        <v>0</v>
      </c>
      <c r="AF554" s="73">
        <v>0</v>
      </c>
      <c r="AG554" s="73">
        <v>0</v>
      </c>
      <c r="AH554" s="73">
        <v>0</v>
      </c>
      <c r="AI554" s="73">
        <v>0</v>
      </c>
      <c r="AJ554" s="73">
        <v>0</v>
      </c>
      <c r="AK554" s="73">
        <v>0</v>
      </c>
      <c r="AL554" s="73">
        <v>0</v>
      </c>
      <c r="AM554" s="73"/>
      <c r="AN554" s="73"/>
      <c r="AO554" s="73"/>
      <c r="AP554" s="73"/>
      <c r="AQ554" s="73"/>
      <c r="AR554" s="73"/>
      <c r="AS554" s="73"/>
      <c r="AT554" s="74"/>
      <c r="AU554" s="74"/>
      <c r="AV554" s="74"/>
      <c r="AW554" s="74"/>
      <c r="AX554" s="74"/>
      <c r="AY554" s="74"/>
      <c r="AZ554" s="74"/>
      <c r="BA554" s="74"/>
      <c r="BB554" s="74"/>
      <c r="BC554" s="74"/>
      <c r="BD554" s="74"/>
      <c r="BE554" s="74"/>
      <c r="BF554" s="74"/>
      <c r="BG554" s="74"/>
      <c r="BH554" s="74"/>
      <c r="BI554" s="74"/>
      <c r="BJ554" s="74"/>
      <c r="BK554" s="74"/>
    </row>
    <row r="555" spans="2:63" ht="15.75" customHeight="1" x14ac:dyDescent="0.2">
      <c r="B555" s="70" t="s">
        <v>778</v>
      </c>
      <c r="C555" s="71" t="s">
        <v>769</v>
      </c>
      <c r="D555" s="70" t="s">
        <v>778</v>
      </c>
      <c r="E555" s="70">
        <v>6</v>
      </c>
      <c r="F555" s="73">
        <v>0</v>
      </c>
      <c r="G555" s="73">
        <v>0</v>
      </c>
      <c r="H555" s="73">
        <v>0</v>
      </c>
      <c r="I555" s="73">
        <v>0</v>
      </c>
      <c r="J555" s="73">
        <v>0</v>
      </c>
      <c r="K555" s="73">
        <v>0</v>
      </c>
      <c r="L555" s="73">
        <v>0</v>
      </c>
      <c r="M555" s="73">
        <v>0</v>
      </c>
      <c r="N555" s="73">
        <v>0</v>
      </c>
      <c r="O555" s="73">
        <v>0</v>
      </c>
      <c r="P555" s="73">
        <v>0</v>
      </c>
      <c r="Q555" s="73">
        <v>0</v>
      </c>
      <c r="R555" s="73">
        <v>0</v>
      </c>
      <c r="S555" s="73">
        <v>0</v>
      </c>
      <c r="T555" s="73">
        <v>0</v>
      </c>
      <c r="U555" s="73">
        <v>0</v>
      </c>
      <c r="V555" s="73">
        <v>0</v>
      </c>
      <c r="W555" s="73">
        <v>0</v>
      </c>
      <c r="X555" s="73">
        <v>0</v>
      </c>
      <c r="Y555" s="73">
        <v>0</v>
      </c>
      <c r="Z555" s="73">
        <v>0</v>
      </c>
      <c r="AA555" s="73">
        <v>0</v>
      </c>
      <c r="AB555" s="73">
        <v>0</v>
      </c>
      <c r="AC555" s="73">
        <v>0</v>
      </c>
      <c r="AD555" s="73">
        <v>0</v>
      </c>
      <c r="AE555" s="73">
        <v>0</v>
      </c>
      <c r="AF555" s="73">
        <v>0</v>
      </c>
      <c r="AG555" s="73">
        <v>0</v>
      </c>
      <c r="AH555" s="73">
        <v>0</v>
      </c>
      <c r="AI555" s="73">
        <v>0</v>
      </c>
      <c r="AJ555" s="73">
        <v>0</v>
      </c>
      <c r="AK555" s="73">
        <v>0</v>
      </c>
      <c r="AL555" s="73">
        <v>0</v>
      </c>
      <c r="AM555" s="73"/>
      <c r="AN555" s="73"/>
      <c r="AO555" s="73"/>
      <c r="AP555" s="73"/>
      <c r="AQ555" s="73"/>
      <c r="AR555" s="73"/>
      <c r="AS555" s="73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  <c r="BD555" s="74"/>
      <c r="BE555" s="74"/>
      <c r="BF555" s="74"/>
      <c r="BG555" s="74"/>
      <c r="BH555" s="74"/>
      <c r="BI555" s="74"/>
      <c r="BJ555" s="74"/>
      <c r="BK555" s="74"/>
    </row>
    <row r="556" spans="2:63" ht="15.75" customHeight="1" x14ac:dyDescent="0.2">
      <c r="B556" s="70"/>
      <c r="C556" s="71" t="s">
        <v>80</v>
      </c>
      <c r="D556" s="70"/>
      <c r="E556" s="70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  <c r="AT556" s="74"/>
      <c r="AU556" s="74"/>
      <c r="AV556" s="74"/>
      <c r="AW556" s="74"/>
      <c r="AX556" s="74"/>
      <c r="AY556" s="74"/>
      <c r="AZ556" s="74"/>
      <c r="BA556" s="74"/>
      <c r="BB556" s="74"/>
      <c r="BC556" s="74"/>
      <c r="BD556" s="74"/>
      <c r="BE556" s="74"/>
      <c r="BF556" s="74"/>
      <c r="BG556" s="74"/>
      <c r="BH556" s="74"/>
      <c r="BI556" s="74"/>
      <c r="BJ556" s="74"/>
      <c r="BK556" s="74"/>
    </row>
    <row r="557" spans="2:63" ht="15.75" customHeight="1" x14ac:dyDescent="0.2">
      <c r="B557" s="70" t="s">
        <v>779</v>
      </c>
      <c r="C557" s="71" t="s">
        <v>780</v>
      </c>
      <c r="D557" s="70" t="s">
        <v>779</v>
      </c>
      <c r="E557" s="70">
        <v>6</v>
      </c>
      <c r="F557" s="73">
        <v>0</v>
      </c>
      <c r="G557" s="73">
        <v>0</v>
      </c>
      <c r="H557" s="73">
        <v>0</v>
      </c>
      <c r="I557" s="73">
        <v>0</v>
      </c>
      <c r="J557" s="73">
        <v>0</v>
      </c>
      <c r="K557" s="73">
        <v>0</v>
      </c>
      <c r="L557" s="73">
        <v>0</v>
      </c>
      <c r="M557" s="73">
        <v>0</v>
      </c>
      <c r="N557" s="73">
        <v>0</v>
      </c>
      <c r="O557" s="73">
        <v>0</v>
      </c>
      <c r="P557" s="73">
        <v>0</v>
      </c>
      <c r="Q557" s="73">
        <v>0</v>
      </c>
      <c r="R557" s="73">
        <v>0</v>
      </c>
      <c r="S557" s="73">
        <v>0</v>
      </c>
      <c r="T557" s="73">
        <v>0</v>
      </c>
      <c r="U557" s="73">
        <v>0</v>
      </c>
      <c r="V557" s="73">
        <v>0</v>
      </c>
      <c r="W557" s="73">
        <v>0</v>
      </c>
      <c r="X557" s="73">
        <v>0</v>
      </c>
      <c r="Y557" s="73">
        <v>0</v>
      </c>
      <c r="Z557" s="73">
        <v>0</v>
      </c>
      <c r="AA557" s="73">
        <v>0</v>
      </c>
      <c r="AB557" s="73">
        <v>0</v>
      </c>
      <c r="AC557" s="73">
        <v>0</v>
      </c>
      <c r="AD557" s="73">
        <v>0</v>
      </c>
      <c r="AE557" s="73">
        <v>0</v>
      </c>
      <c r="AF557" s="73">
        <v>0</v>
      </c>
      <c r="AG557" s="73">
        <v>0</v>
      </c>
      <c r="AH557" s="73">
        <v>0</v>
      </c>
      <c r="AI557" s="73">
        <v>0</v>
      </c>
      <c r="AJ557" s="73">
        <v>0</v>
      </c>
      <c r="AK557" s="73">
        <v>0</v>
      </c>
      <c r="AL557" s="73">
        <v>0</v>
      </c>
      <c r="AM557" s="73"/>
      <c r="AN557" s="73"/>
      <c r="AO557" s="73"/>
      <c r="AP557" s="73"/>
      <c r="AQ557" s="73"/>
      <c r="AR557" s="73"/>
      <c r="AS557" s="73"/>
      <c r="AT557" s="74"/>
      <c r="AU557" s="74"/>
      <c r="AV557" s="74"/>
      <c r="AW557" s="74"/>
      <c r="AX557" s="74"/>
      <c r="AY557" s="74"/>
      <c r="AZ557" s="74"/>
      <c r="BA557" s="74"/>
      <c r="BB557" s="74"/>
      <c r="BC557" s="74"/>
      <c r="BD557" s="74"/>
      <c r="BE557" s="74"/>
      <c r="BF557" s="74"/>
      <c r="BG557" s="74"/>
      <c r="BH557" s="74"/>
      <c r="BI557" s="74"/>
      <c r="BJ557" s="74"/>
      <c r="BK557" s="74"/>
    </row>
    <row r="558" spans="2:63" ht="15.75" customHeight="1" x14ac:dyDescent="0.2">
      <c r="B558" s="70"/>
      <c r="C558" s="71" t="s">
        <v>80</v>
      </c>
      <c r="D558" s="70"/>
      <c r="E558" s="70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4"/>
      <c r="AU558" s="74"/>
      <c r="AV558" s="74"/>
      <c r="AW558" s="74"/>
      <c r="AX558" s="74"/>
      <c r="AY558" s="74"/>
      <c r="AZ558" s="74"/>
      <c r="BA558" s="74"/>
      <c r="BB558" s="74"/>
      <c r="BC558" s="74"/>
      <c r="BD558" s="74"/>
      <c r="BE558" s="74"/>
      <c r="BF558" s="74"/>
      <c r="BG558" s="74"/>
      <c r="BH558" s="74"/>
      <c r="BI558" s="74"/>
      <c r="BJ558" s="74"/>
      <c r="BK558" s="74"/>
    </row>
    <row r="559" spans="2:63" ht="15.75" customHeight="1" x14ac:dyDescent="0.2">
      <c r="B559" s="70" t="s">
        <v>781</v>
      </c>
      <c r="C559" s="71" t="s">
        <v>231</v>
      </c>
      <c r="D559" s="70" t="s">
        <v>781</v>
      </c>
      <c r="E559" s="70">
        <v>6</v>
      </c>
      <c r="F559" s="73">
        <v>76.464284739999997</v>
      </c>
      <c r="G559" s="73">
        <v>75.798670750000099</v>
      </c>
      <c r="H559" s="73">
        <v>75.064396880000203</v>
      </c>
      <c r="I559" s="73">
        <v>74.0977417000001</v>
      </c>
      <c r="J559" s="73">
        <v>72.825615909999996</v>
      </c>
      <c r="K559" s="73">
        <v>72.623603000000003</v>
      </c>
      <c r="L559" s="73">
        <v>71.896879999999996</v>
      </c>
      <c r="M559" s="73">
        <v>71.954301000000001</v>
      </c>
      <c r="N559" s="73">
        <v>74.250294999999994</v>
      </c>
      <c r="O559" s="73">
        <v>73.928497280000002</v>
      </c>
      <c r="P559" s="73">
        <v>72.601417999999995</v>
      </c>
      <c r="Q559" s="73">
        <v>72.228156999999996</v>
      </c>
      <c r="R559" s="73">
        <v>71.483605999999995</v>
      </c>
      <c r="S559" s="73">
        <v>70.978608999999906</v>
      </c>
      <c r="T559" s="73">
        <v>70.712450000000004</v>
      </c>
      <c r="U559" s="73">
        <v>70.712123999999903</v>
      </c>
      <c r="V559" s="73">
        <v>70.216976999999801</v>
      </c>
      <c r="W559" s="73">
        <v>68.275516000000096</v>
      </c>
      <c r="X559" s="73">
        <v>72.846908999999698</v>
      </c>
      <c r="Y559" s="73">
        <v>72.733926999999895</v>
      </c>
      <c r="Z559" s="73">
        <v>71.624564999999905</v>
      </c>
      <c r="AA559" s="73">
        <v>71.003148999999695</v>
      </c>
      <c r="AB559" s="73">
        <v>69.103055999999697</v>
      </c>
      <c r="AC559" s="73">
        <v>68.160449999999898</v>
      </c>
      <c r="AD559" s="73">
        <v>67.583697999999899</v>
      </c>
      <c r="AE559" s="73">
        <v>66.534057999999803</v>
      </c>
      <c r="AF559" s="73">
        <v>66.227397999999894</v>
      </c>
      <c r="AG559" s="73">
        <v>64.807994999999806</v>
      </c>
      <c r="AH559" s="73">
        <v>62.541044000000099</v>
      </c>
      <c r="AI559" s="73">
        <v>60.291061999999897</v>
      </c>
      <c r="AJ559" s="73">
        <v>60.779256999999902</v>
      </c>
      <c r="AK559" s="73">
        <v>64.810410999999903</v>
      </c>
      <c r="AL559" s="73">
        <v>63.460565000000003</v>
      </c>
      <c r="AM559" s="73"/>
      <c r="AN559" s="73"/>
      <c r="AO559" s="73"/>
      <c r="AP559" s="73"/>
      <c r="AQ559" s="73"/>
      <c r="AR559" s="73"/>
      <c r="AS559" s="73"/>
      <c r="AT559" s="74"/>
      <c r="AU559" s="74"/>
      <c r="AV559" s="74"/>
      <c r="AW559" s="74"/>
      <c r="AX559" s="74"/>
      <c r="AY559" s="74"/>
      <c r="AZ559" s="74"/>
      <c r="BA559" s="74"/>
      <c r="BB559" s="74"/>
      <c r="BC559" s="74"/>
      <c r="BD559" s="74"/>
      <c r="BE559" s="74"/>
      <c r="BF559" s="74"/>
      <c r="BG559" s="74"/>
      <c r="BH559" s="74"/>
      <c r="BI559" s="74"/>
      <c r="BJ559" s="74"/>
      <c r="BK559" s="74"/>
    </row>
    <row r="560" spans="2:63" ht="15.75" customHeight="1" x14ac:dyDescent="0.2">
      <c r="B560" s="70" t="s">
        <v>782</v>
      </c>
      <c r="C560" s="71" t="s">
        <v>783</v>
      </c>
      <c r="D560" s="70" t="s">
        <v>782</v>
      </c>
      <c r="E560" s="70">
        <v>6</v>
      </c>
      <c r="F560" s="73">
        <v>12.911424999999999</v>
      </c>
      <c r="G560" s="73">
        <v>12.911424999999999</v>
      </c>
      <c r="H560" s="73">
        <v>12.911424999999999</v>
      </c>
      <c r="I560" s="73">
        <v>12.911424999999999</v>
      </c>
      <c r="J560" s="73">
        <v>12.911424999999999</v>
      </c>
      <c r="K560" s="73">
        <v>12.911424999999999</v>
      </c>
      <c r="L560" s="73">
        <v>12.911424999999999</v>
      </c>
      <c r="M560" s="73">
        <v>12.911424999999999</v>
      </c>
      <c r="N560" s="73">
        <v>12.911424999999999</v>
      </c>
      <c r="O560" s="73">
        <v>12.911424999999999</v>
      </c>
      <c r="P560" s="73">
        <v>12.911424999999999</v>
      </c>
      <c r="Q560" s="73">
        <v>12.911424999999999</v>
      </c>
      <c r="R560" s="73">
        <v>12.911424999999999</v>
      </c>
      <c r="S560" s="73">
        <v>12.911424999999999</v>
      </c>
      <c r="T560" s="73">
        <v>12.911424999999999</v>
      </c>
      <c r="U560" s="73">
        <v>12.911424999999999</v>
      </c>
      <c r="V560" s="73">
        <v>12.911424999999999</v>
      </c>
      <c r="W560" s="73">
        <v>12.911424999999999</v>
      </c>
      <c r="X560" s="73">
        <v>12.911424999999999</v>
      </c>
      <c r="Y560" s="73">
        <v>12.911424999999999</v>
      </c>
      <c r="Z560" s="73">
        <v>12.911424999999999</v>
      </c>
      <c r="AA560" s="73">
        <v>12.911424999999999</v>
      </c>
      <c r="AB560" s="73">
        <v>12.911424999999999</v>
      </c>
      <c r="AC560" s="73">
        <v>12.911424999999999</v>
      </c>
      <c r="AD560" s="73">
        <v>12.911424999999999</v>
      </c>
      <c r="AE560" s="73">
        <v>12.911424999999999</v>
      </c>
      <c r="AF560" s="73">
        <v>12.911424999999999</v>
      </c>
      <c r="AG560" s="73">
        <v>12.911424999999999</v>
      </c>
      <c r="AH560" s="73">
        <v>12.911424999999999</v>
      </c>
      <c r="AI560" s="73">
        <v>12.911424999999999</v>
      </c>
      <c r="AJ560" s="73">
        <v>12.911424999999999</v>
      </c>
      <c r="AK560" s="73">
        <v>12.911424999999999</v>
      </c>
      <c r="AL560" s="73">
        <v>12.911424999999999</v>
      </c>
      <c r="AM560" s="73"/>
      <c r="AN560" s="73"/>
      <c r="AO560" s="73"/>
      <c r="AP560" s="73"/>
      <c r="AQ560" s="73"/>
      <c r="AR560" s="73"/>
      <c r="AS560" s="73"/>
      <c r="AT560" s="74"/>
      <c r="AU560" s="74"/>
      <c r="AV560" s="74"/>
      <c r="AW560" s="74"/>
      <c r="AX560" s="74"/>
      <c r="AY560" s="74"/>
      <c r="AZ560" s="74"/>
      <c r="BA560" s="74"/>
      <c r="BB560" s="74"/>
      <c r="BC560" s="74"/>
      <c r="BD560" s="74"/>
      <c r="BE560" s="74"/>
      <c r="BF560" s="74"/>
      <c r="BG560" s="74"/>
      <c r="BH560" s="74"/>
      <c r="BI560" s="74"/>
      <c r="BJ560" s="74"/>
      <c r="BK560" s="74"/>
    </row>
    <row r="561" spans="2:63" ht="15.75" customHeight="1" x14ac:dyDescent="0.2">
      <c r="B561" s="70" t="s">
        <v>784</v>
      </c>
      <c r="C561" s="71" t="s">
        <v>785</v>
      </c>
      <c r="D561" s="70" t="s">
        <v>784</v>
      </c>
      <c r="E561" s="70">
        <v>6</v>
      </c>
      <c r="F561" s="73">
        <v>12.911424999999999</v>
      </c>
      <c r="G561" s="73">
        <v>12.911424999999999</v>
      </c>
      <c r="H561" s="73">
        <v>12.911424999999999</v>
      </c>
      <c r="I561" s="73">
        <v>12.911424999999999</v>
      </c>
      <c r="J561" s="73">
        <v>12.911424999999999</v>
      </c>
      <c r="K561" s="73">
        <v>12.911424999999999</v>
      </c>
      <c r="L561" s="73">
        <v>12.911424999999999</v>
      </c>
      <c r="M561" s="73">
        <v>12.911424999999999</v>
      </c>
      <c r="N561" s="73">
        <v>12.911424999999999</v>
      </c>
      <c r="O561" s="73">
        <v>12.911424999999999</v>
      </c>
      <c r="P561" s="73">
        <v>12.911424999999999</v>
      </c>
      <c r="Q561" s="73">
        <v>12.911424999999999</v>
      </c>
      <c r="R561" s="73">
        <v>12.911424999999999</v>
      </c>
      <c r="S561" s="73">
        <v>12.911424999999999</v>
      </c>
      <c r="T561" s="73">
        <v>12.911424999999999</v>
      </c>
      <c r="U561" s="73">
        <v>12.911424999999999</v>
      </c>
      <c r="V561" s="73">
        <v>12.911424999999999</v>
      </c>
      <c r="W561" s="73">
        <v>12.911424999999999</v>
      </c>
      <c r="X561" s="73">
        <v>12.911424999999999</v>
      </c>
      <c r="Y561" s="73">
        <v>12.911424999999999</v>
      </c>
      <c r="Z561" s="73">
        <v>12.911424999999999</v>
      </c>
      <c r="AA561" s="73">
        <v>12.911424999999999</v>
      </c>
      <c r="AB561" s="73">
        <v>12.911424999999999</v>
      </c>
      <c r="AC561" s="73">
        <v>12.911424999999999</v>
      </c>
      <c r="AD561" s="73">
        <v>12.911424999999999</v>
      </c>
      <c r="AE561" s="73">
        <v>12.911424999999999</v>
      </c>
      <c r="AF561" s="73">
        <v>12.911424999999999</v>
      </c>
      <c r="AG561" s="73">
        <v>12.911424999999999</v>
      </c>
      <c r="AH561" s="73">
        <v>12.911424999999999</v>
      </c>
      <c r="AI561" s="73">
        <v>12.911424999999999</v>
      </c>
      <c r="AJ561" s="73">
        <v>12.911424999999999</v>
      </c>
      <c r="AK561" s="73">
        <v>12.911424999999999</v>
      </c>
      <c r="AL561" s="73">
        <v>12.911424999999999</v>
      </c>
      <c r="AM561" s="73"/>
      <c r="AN561" s="73"/>
      <c r="AO561" s="73"/>
      <c r="AP561" s="73"/>
      <c r="AQ561" s="73"/>
      <c r="AR561" s="73"/>
      <c r="AS561" s="73"/>
      <c r="AT561" s="74"/>
      <c r="AU561" s="74"/>
      <c r="AV561" s="74"/>
      <c r="AW561" s="74"/>
      <c r="AX561" s="74"/>
      <c r="AY561" s="74"/>
      <c r="AZ561" s="74"/>
      <c r="BA561" s="74"/>
      <c r="BB561" s="74"/>
      <c r="BC561" s="74"/>
      <c r="BD561" s="74"/>
      <c r="BE561" s="74"/>
      <c r="BF561" s="74"/>
      <c r="BG561" s="74"/>
      <c r="BH561" s="74"/>
      <c r="BI561" s="74"/>
      <c r="BJ561" s="74"/>
      <c r="BK561" s="74"/>
    </row>
    <row r="562" spans="2:63" ht="15.75" customHeight="1" x14ac:dyDescent="0.2">
      <c r="B562" s="70" t="s">
        <v>786</v>
      </c>
      <c r="C562" s="71" t="s">
        <v>787</v>
      </c>
      <c r="D562" s="70" t="s">
        <v>786</v>
      </c>
      <c r="E562" s="70">
        <v>6</v>
      </c>
      <c r="F562" s="73">
        <v>0</v>
      </c>
      <c r="G562" s="73">
        <v>0</v>
      </c>
      <c r="H562" s="73">
        <v>0</v>
      </c>
      <c r="I562" s="73">
        <v>0</v>
      </c>
      <c r="J562" s="73">
        <v>0</v>
      </c>
      <c r="K562" s="73">
        <v>0</v>
      </c>
      <c r="L562" s="73">
        <v>0</v>
      </c>
      <c r="M562" s="73">
        <v>0</v>
      </c>
      <c r="N562" s="73">
        <v>0</v>
      </c>
      <c r="O562" s="73">
        <v>0</v>
      </c>
      <c r="P562" s="73">
        <v>0</v>
      </c>
      <c r="Q562" s="73">
        <v>0</v>
      </c>
      <c r="R562" s="73">
        <v>0</v>
      </c>
      <c r="S562" s="73">
        <v>0</v>
      </c>
      <c r="T562" s="73">
        <v>0</v>
      </c>
      <c r="U562" s="73">
        <v>0</v>
      </c>
      <c r="V562" s="73">
        <v>0</v>
      </c>
      <c r="W562" s="73">
        <v>0</v>
      </c>
      <c r="X562" s="73">
        <v>0</v>
      </c>
      <c r="Y562" s="73">
        <v>0</v>
      </c>
      <c r="Z562" s="73">
        <v>0</v>
      </c>
      <c r="AA562" s="73">
        <v>0</v>
      </c>
      <c r="AB562" s="73">
        <v>0</v>
      </c>
      <c r="AC562" s="73">
        <v>0</v>
      </c>
      <c r="AD562" s="73">
        <v>0</v>
      </c>
      <c r="AE562" s="73">
        <v>0</v>
      </c>
      <c r="AF562" s="73">
        <v>0</v>
      </c>
      <c r="AG562" s="73">
        <v>0</v>
      </c>
      <c r="AH562" s="73">
        <v>0</v>
      </c>
      <c r="AI562" s="73">
        <v>0</v>
      </c>
      <c r="AJ562" s="73"/>
      <c r="AK562" s="73"/>
      <c r="AL562" s="73"/>
      <c r="AM562" s="73"/>
      <c r="AN562" s="73"/>
      <c r="AO562" s="73"/>
      <c r="AP562" s="73"/>
      <c r="AQ562" s="73"/>
      <c r="AR562" s="73"/>
      <c r="AS562" s="73"/>
      <c r="AT562" s="74"/>
      <c r="AU562" s="74"/>
      <c r="AV562" s="74"/>
      <c r="AW562" s="74"/>
      <c r="AX562" s="74"/>
      <c r="AY562" s="74"/>
      <c r="AZ562" s="74"/>
      <c r="BA562" s="74"/>
      <c r="BB562" s="74"/>
      <c r="BC562" s="74"/>
      <c r="BD562" s="74"/>
      <c r="BE562" s="74"/>
      <c r="BF562" s="74"/>
      <c r="BG562" s="74"/>
      <c r="BH562" s="74"/>
      <c r="BI562" s="74"/>
      <c r="BJ562" s="74"/>
      <c r="BK562" s="74"/>
    </row>
    <row r="563" spans="2:63" ht="15.75" customHeight="1" x14ac:dyDescent="0.2">
      <c r="B563" s="70" t="s">
        <v>788</v>
      </c>
      <c r="C563" s="71" t="s">
        <v>789</v>
      </c>
      <c r="D563" s="70" t="s">
        <v>788</v>
      </c>
      <c r="E563" s="70">
        <v>6</v>
      </c>
      <c r="F563" s="73">
        <v>13.07481129</v>
      </c>
      <c r="G563" s="73">
        <v>13.074811</v>
      </c>
      <c r="H563" s="73">
        <v>13.074811</v>
      </c>
      <c r="I563" s="73">
        <v>13.074811</v>
      </c>
      <c r="J563" s="73">
        <v>13.074811</v>
      </c>
      <c r="K563" s="73">
        <v>13.074811</v>
      </c>
      <c r="L563" s="73">
        <v>7.6310460000000004</v>
      </c>
      <c r="M563" s="73">
        <v>7.6310460000000004</v>
      </c>
      <c r="N563" s="73">
        <v>10.895282999999999</v>
      </c>
      <c r="O563" s="73">
        <v>10.895284</v>
      </c>
      <c r="P563" s="73">
        <v>10.901289999999999</v>
      </c>
      <c r="Q563" s="73">
        <v>10.901289999999999</v>
      </c>
      <c r="R563" s="73">
        <v>10.901289999999999</v>
      </c>
      <c r="S563" s="73">
        <v>10.901289999999999</v>
      </c>
      <c r="T563" s="73">
        <v>10.901289999999999</v>
      </c>
      <c r="U563" s="73">
        <v>10.901289999999999</v>
      </c>
      <c r="V563" s="73">
        <v>10.901289999999999</v>
      </c>
      <c r="W563" s="73">
        <v>10.901289999999999</v>
      </c>
      <c r="X563" s="73">
        <v>10.901289999999999</v>
      </c>
      <c r="Y563" s="73">
        <v>10.901289999999999</v>
      </c>
      <c r="Z563" s="73">
        <v>10.901289999999999</v>
      </c>
      <c r="AA563" s="73">
        <v>10.901289999999999</v>
      </c>
      <c r="AB563" s="73">
        <v>10.901289999999999</v>
      </c>
      <c r="AC563" s="73">
        <v>10.901289999999999</v>
      </c>
      <c r="AD563" s="73">
        <v>10.901289999999999</v>
      </c>
      <c r="AE563" s="73">
        <v>10.901289999999999</v>
      </c>
      <c r="AF563" s="73">
        <v>10.901289999999999</v>
      </c>
      <c r="AG563" s="73">
        <v>10.901289999999999</v>
      </c>
      <c r="AH563" s="73">
        <v>10.901289999999999</v>
      </c>
      <c r="AI563" s="73">
        <v>10.901289999999999</v>
      </c>
      <c r="AJ563" s="73">
        <v>-2.6128659999999999</v>
      </c>
      <c r="AK563" s="73">
        <v>0.39593699999999898</v>
      </c>
      <c r="AL563" s="73">
        <v>10.901289999999999</v>
      </c>
      <c r="AM563" s="73"/>
      <c r="AN563" s="73"/>
      <c r="AO563" s="73"/>
      <c r="AP563" s="73"/>
      <c r="AQ563" s="73"/>
      <c r="AR563" s="73"/>
      <c r="AS563" s="73"/>
      <c r="AT563" s="74"/>
      <c r="AU563" s="74"/>
      <c r="AV563" s="74"/>
      <c r="AW563" s="74"/>
      <c r="AX563" s="74"/>
      <c r="AY563" s="74"/>
      <c r="AZ563" s="74"/>
      <c r="BA563" s="74"/>
      <c r="BB563" s="74"/>
      <c r="BC563" s="74"/>
      <c r="BD563" s="74"/>
      <c r="BE563" s="74"/>
      <c r="BF563" s="74"/>
      <c r="BG563" s="74"/>
      <c r="BH563" s="74"/>
      <c r="BI563" s="74"/>
      <c r="BJ563" s="74"/>
      <c r="BK563" s="74"/>
    </row>
    <row r="564" spans="2:63" ht="15.75" customHeight="1" x14ac:dyDescent="0.2">
      <c r="B564" s="70" t="s">
        <v>790</v>
      </c>
      <c r="C564" s="71" t="s">
        <v>791</v>
      </c>
      <c r="D564" s="70" t="s">
        <v>790</v>
      </c>
      <c r="E564" s="70">
        <v>6</v>
      </c>
      <c r="F564" s="73">
        <v>0</v>
      </c>
      <c r="G564" s="73">
        <v>0</v>
      </c>
      <c r="H564" s="73">
        <v>0</v>
      </c>
      <c r="I564" s="73">
        <v>0</v>
      </c>
      <c r="J564" s="73">
        <v>0</v>
      </c>
      <c r="K564" s="73">
        <v>0</v>
      </c>
      <c r="L564" s="73">
        <v>0</v>
      </c>
      <c r="M564" s="73">
        <v>0</v>
      </c>
      <c r="N564" s="73">
        <v>0</v>
      </c>
      <c r="O564" s="73">
        <v>0</v>
      </c>
      <c r="P564" s="73">
        <v>0</v>
      </c>
      <c r="Q564" s="73">
        <v>0</v>
      </c>
      <c r="R564" s="73">
        <v>0</v>
      </c>
      <c r="S564" s="73">
        <v>0</v>
      </c>
      <c r="T564" s="73">
        <v>-5.4000260000000004</v>
      </c>
      <c r="U564" s="73">
        <v>-5.2821439999999997</v>
      </c>
      <c r="V564" s="73">
        <v>-6.1005919999999998</v>
      </c>
      <c r="W564" s="73">
        <v>-7.5989899999999997</v>
      </c>
      <c r="X564" s="73">
        <v>-1.052038</v>
      </c>
      <c r="Y564" s="73">
        <v>-0.82855100000000004</v>
      </c>
      <c r="Z564" s="73">
        <v>-1.7223470000000001</v>
      </c>
      <c r="AA564" s="73">
        <v>-2.0178609999999999</v>
      </c>
      <c r="AB564" s="73">
        <v>-2.9344199999999998</v>
      </c>
      <c r="AC564" s="73">
        <v>-3.4817520000000002</v>
      </c>
      <c r="AD564" s="73">
        <v>-4.2456649999999998</v>
      </c>
      <c r="AE564" s="73">
        <v>-4.6514449999999998</v>
      </c>
      <c r="AF564" s="73">
        <v>-5.0159459999999996</v>
      </c>
      <c r="AG564" s="73">
        <v>-4.9260539999999997</v>
      </c>
      <c r="AH564" s="73">
        <v>-7.1300210000000002</v>
      </c>
      <c r="AI564" s="73">
        <v>-13.071361</v>
      </c>
      <c r="AJ564" s="73">
        <v>-0.20383899999999999</v>
      </c>
      <c r="AK564" s="73">
        <v>0.104098</v>
      </c>
      <c r="AL564" s="73">
        <v>-0.49592199999999997</v>
      </c>
      <c r="AM564" s="73"/>
      <c r="AN564" s="73"/>
      <c r="AO564" s="73"/>
      <c r="AP564" s="73"/>
      <c r="AQ564" s="73"/>
      <c r="AR564" s="73"/>
      <c r="AS564" s="73"/>
      <c r="AT564" s="74"/>
      <c r="AU564" s="74"/>
      <c r="AV564" s="74"/>
      <c r="AW564" s="74"/>
      <c r="AX564" s="74"/>
      <c r="AY564" s="74"/>
      <c r="AZ564" s="74"/>
      <c r="BA564" s="74"/>
      <c r="BB564" s="74"/>
      <c r="BC564" s="74"/>
      <c r="BD564" s="74"/>
      <c r="BE564" s="74"/>
      <c r="BF564" s="74"/>
      <c r="BG564" s="74"/>
      <c r="BH564" s="74"/>
      <c r="BI564" s="74"/>
      <c r="BJ564" s="74"/>
      <c r="BK564" s="74"/>
    </row>
    <row r="565" spans="2:63" ht="15.75" customHeight="1" x14ac:dyDescent="0.2">
      <c r="B565" s="70" t="s">
        <v>792</v>
      </c>
      <c r="C565" s="71" t="s">
        <v>793</v>
      </c>
      <c r="D565" s="70" t="s">
        <v>792</v>
      </c>
      <c r="E565" s="70">
        <v>6</v>
      </c>
      <c r="F565" s="73">
        <v>51.91841951</v>
      </c>
      <c r="G565" s="73">
        <v>52.078420000000001</v>
      </c>
      <c r="H565" s="73">
        <v>51.985920999999998</v>
      </c>
      <c r="I565" s="73">
        <v>52.078420000000001</v>
      </c>
      <c r="J565" s="73">
        <v>52.078420000000001</v>
      </c>
      <c r="K565" s="73">
        <v>52.081130000000002</v>
      </c>
      <c r="L565" s="73">
        <v>52.081130000000002</v>
      </c>
      <c r="M565" s="73">
        <v>52.081130000000002</v>
      </c>
      <c r="N565" s="73">
        <v>52.021129999999999</v>
      </c>
      <c r="O565" s="73">
        <v>52.021129999999999</v>
      </c>
      <c r="P565" s="73">
        <v>52.021129999999999</v>
      </c>
      <c r="Q565" s="73">
        <v>52.021129999999999</v>
      </c>
      <c r="R565" s="73">
        <v>52.021129999999999</v>
      </c>
      <c r="S565" s="73">
        <v>52.021129999999999</v>
      </c>
      <c r="T565" s="73">
        <v>52.021129999999999</v>
      </c>
      <c r="U565" s="73">
        <v>52.021129999999999</v>
      </c>
      <c r="V565" s="73">
        <v>52.021129999999999</v>
      </c>
      <c r="W565" s="73">
        <v>52.061177999999998</v>
      </c>
      <c r="X565" s="73">
        <v>49.702708999999999</v>
      </c>
      <c r="Y565" s="73">
        <v>49.702708999999999</v>
      </c>
      <c r="Z565" s="73">
        <v>49.702708999999999</v>
      </c>
      <c r="AA565" s="73">
        <v>49.702708999999999</v>
      </c>
      <c r="AB565" s="73">
        <v>49.529708999999997</v>
      </c>
      <c r="AC565" s="73">
        <v>49.499709000000003</v>
      </c>
      <c r="AD565" s="73">
        <v>49.499709000000003</v>
      </c>
      <c r="AE565" s="73">
        <v>49.499709000000003</v>
      </c>
      <c r="AF565" s="73">
        <v>49.499709000000003</v>
      </c>
      <c r="AG565" s="73">
        <v>49.499709000000003</v>
      </c>
      <c r="AH565" s="73">
        <v>49.549709</v>
      </c>
      <c r="AI565" s="73">
        <v>49.549709</v>
      </c>
      <c r="AJ565" s="73">
        <v>49.549709</v>
      </c>
      <c r="AK565" s="73">
        <v>49.549709</v>
      </c>
      <c r="AL565" s="73">
        <v>37.488470999999997</v>
      </c>
      <c r="AM565" s="73"/>
      <c r="AN565" s="73"/>
      <c r="AO565" s="73"/>
      <c r="AP565" s="73"/>
      <c r="AQ565" s="73"/>
      <c r="AR565" s="73"/>
      <c r="AS565" s="73"/>
      <c r="AT565" s="74"/>
      <c r="AU565" s="74"/>
      <c r="AV565" s="74"/>
      <c r="AW565" s="74"/>
      <c r="AX565" s="74"/>
      <c r="AY565" s="74"/>
      <c r="AZ565" s="74"/>
      <c r="BA565" s="74"/>
      <c r="BB565" s="74"/>
      <c r="BC565" s="74"/>
      <c r="BD565" s="74"/>
      <c r="BE565" s="74"/>
      <c r="BF565" s="74"/>
      <c r="BG565" s="74"/>
      <c r="BH565" s="74"/>
      <c r="BI565" s="74"/>
      <c r="BJ565" s="74"/>
      <c r="BK565" s="74"/>
    </row>
    <row r="566" spans="2:63" ht="15.75" customHeight="1" x14ac:dyDescent="0.2">
      <c r="B566" s="70" t="s">
        <v>794</v>
      </c>
      <c r="C566" s="71" t="s">
        <v>795</v>
      </c>
      <c r="D566" s="70" t="s">
        <v>794</v>
      </c>
      <c r="E566" s="70">
        <v>6</v>
      </c>
      <c r="F566" s="73">
        <v>-1.4403710599999899</v>
      </c>
      <c r="G566" s="73">
        <v>-2.26598524999988</v>
      </c>
      <c r="H566" s="73">
        <v>-2.9077601199998302</v>
      </c>
      <c r="I566" s="73">
        <v>-3.9669142999999498</v>
      </c>
      <c r="J566" s="73">
        <v>-5.2390400899999703</v>
      </c>
      <c r="K566" s="73">
        <v>-5.4437629999999997</v>
      </c>
      <c r="L566" s="73">
        <v>-0.72672099999999995</v>
      </c>
      <c r="M566" s="73">
        <v>-0.66930000000000001</v>
      </c>
      <c r="N566" s="73">
        <v>-1.5775429999999999</v>
      </c>
      <c r="O566" s="73">
        <v>-1.89934172000003</v>
      </c>
      <c r="P566" s="73">
        <v>-3.2324269999999999</v>
      </c>
      <c r="Q566" s="73">
        <v>-3.6056880000000402</v>
      </c>
      <c r="R566" s="73">
        <v>-4.35023900000001</v>
      </c>
      <c r="S566" s="73">
        <v>-4.85523600000014</v>
      </c>
      <c r="T566" s="73">
        <v>0.27863100000000002</v>
      </c>
      <c r="U566" s="73">
        <v>0.16042299999986701</v>
      </c>
      <c r="V566" s="73">
        <v>0.48372399999976801</v>
      </c>
      <c r="W566" s="73">
        <v>6.1300000004394005E-4</v>
      </c>
      <c r="X566" s="73">
        <v>0.38352299999968398</v>
      </c>
      <c r="Y566" s="73">
        <v>4.7053999999889101E-2</v>
      </c>
      <c r="Z566" s="73">
        <v>-0.168512000000135</v>
      </c>
      <c r="AA566" s="73">
        <v>-0.49441400000029001</v>
      </c>
      <c r="AB566" s="73">
        <v>-1.30494800000031</v>
      </c>
      <c r="AC566" s="73">
        <v>-1.67022200000008</v>
      </c>
      <c r="AD566" s="73">
        <v>-1.4830610000000799</v>
      </c>
      <c r="AE566" s="73">
        <v>-2.1269210000001499</v>
      </c>
      <c r="AF566" s="73">
        <v>-2.0690800000001</v>
      </c>
      <c r="AG566" s="73">
        <v>-3.5783750000001602</v>
      </c>
      <c r="AH566" s="73">
        <v>-3.6913589999998599</v>
      </c>
      <c r="AI566" s="73">
        <v>-1.0000000543186601E-6</v>
      </c>
      <c r="AJ566" s="73">
        <v>1.13482799999991</v>
      </c>
      <c r="AK566" s="73">
        <v>1.8492419999998899</v>
      </c>
      <c r="AL566" s="73">
        <v>2.6553010000000099</v>
      </c>
      <c r="AM566" s="73"/>
      <c r="AN566" s="73"/>
      <c r="AO566" s="73"/>
      <c r="AP566" s="73"/>
      <c r="AQ566" s="73"/>
      <c r="AR566" s="73"/>
      <c r="AS566" s="73"/>
      <c r="AT566" s="74"/>
      <c r="AU566" s="74"/>
      <c r="AV566" s="74"/>
      <c r="AW566" s="74"/>
      <c r="AX566" s="74"/>
      <c r="AY566" s="74"/>
      <c r="AZ566" s="74"/>
      <c r="BA566" s="74"/>
      <c r="BB566" s="74"/>
      <c r="BC566" s="74"/>
      <c r="BD566" s="74"/>
      <c r="BE566" s="74"/>
      <c r="BF566" s="74"/>
      <c r="BG566" s="74"/>
      <c r="BH566" s="74"/>
      <c r="BI566" s="74"/>
      <c r="BJ566" s="74"/>
      <c r="BK566" s="74"/>
    </row>
    <row r="567" spans="2:63" ht="15.75" customHeight="1" x14ac:dyDescent="0.2">
      <c r="B567" s="70"/>
      <c r="C567" s="71" t="s">
        <v>80</v>
      </c>
      <c r="D567" s="70"/>
      <c r="E567" s="70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  <c r="AT567" s="74"/>
      <c r="AU567" s="74"/>
      <c r="AV567" s="74"/>
      <c r="AW567" s="74"/>
      <c r="AX567" s="74"/>
      <c r="AY567" s="74"/>
      <c r="AZ567" s="74"/>
      <c r="BA567" s="74"/>
      <c r="BB567" s="74"/>
      <c r="BC567" s="74"/>
      <c r="BD567" s="74"/>
      <c r="BE567" s="74"/>
      <c r="BF567" s="74"/>
      <c r="BG567" s="74"/>
      <c r="BH567" s="74"/>
      <c r="BI567" s="74"/>
      <c r="BJ567" s="74"/>
      <c r="BK567" s="74"/>
    </row>
    <row r="568" spans="2:63" ht="15.75" customHeight="1" x14ac:dyDescent="0.2">
      <c r="B568" s="70" t="s">
        <v>796</v>
      </c>
      <c r="C568" s="71" t="s">
        <v>797</v>
      </c>
      <c r="D568" s="70" t="s">
        <v>796</v>
      </c>
      <c r="E568" s="70">
        <v>6</v>
      </c>
      <c r="F568" s="73">
        <v>468.92456744999998</v>
      </c>
      <c r="G568" s="73">
        <v>482.41854296999998</v>
      </c>
      <c r="H568" s="73">
        <v>487.51971234000001</v>
      </c>
      <c r="I568" s="73">
        <v>475.10511451999997</v>
      </c>
      <c r="J568" s="73">
        <v>495.43961284</v>
      </c>
      <c r="K568" s="73">
        <v>463.89288399999998</v>
      </c>
      <c r="L568" s="73">
        <v>406.87398000000002</v>
      </c>
      <c r="M568" s="73">
        <v>409.43126000000001</v>
      </c>
      <c r="N568" s="73">
        <v>407.98000300000001</v>
      </c>
      <c r="O568" s="73">
        <v>420.73677528000002</v>
      </c>
      <c r="P568" s="73">
        <v>400.28091799999999</v>
      </c>
      <c r="Q568" s="73">
        <v>405.18419999999998</v>
      </c>
      <c r="R568" s="73">
        <v>436.38755300000003</v>
      </c>
      <c r="S568" s="73">
        <v>417.22543999999999</v>
      </c>
      <c r="T568" s="73">
        <v>416.21779600000002</v>
      </c>
      <c r="U568" s="73">
        <v>382.56048700000002</v>
      </c>
      <c r="V568" s="73">
        <v>386.304755</v>
      </c>
      <c r="W568" s="73">
        <v>406.23046299999999</v>
      </c>
      <c r="X568" s="73">
        <v>412.11496699999998</v>
      </c>
      <c r="Y568" s="73">
        <v>447.529404</v>
      </c>
      <c r="Z568" s="73">
        <v>444.75006300000001</v>
      </c>
      <c r="AA568" s="73">
        <v>453.49214599999999</v>
      </c>
      <c r="AB568" s="73">
        <v>450.48542400000002</v>
      </c>
      <c r="AC568" s="73">
        <v>475.89426700000001</v>
      </c>
      <c r="AD568" s="73">
        <v>468.52343000000002</v>
      </c>
      <c r="AE568" s="73">
        <v>487.719493</v>
      </c>
      <c r="AF568" s="73">
        <v>445.53124700000001</v>
      </c>
      <c r="AG568" s="73">
        <v>418.05785500000002</v>
      </c>
      <c r="AH568" s="73">
        <v>405.05852199999998</v>
      </c>
      <c r="AI568" s="73">
        <v>401.58029699999997</v>
      </c>
      <c r="AJ568" s="73">
        <v>439.49800299999998</v>
      </c>
      <c r="AK568" s="73">
        <v>476.56281000000001</v>
      </c>
      <c r="AL568" s="73">
        <v>487.36144100000001</v>
      </c>
      <c r="AM568" s="73"/>
      <c r="AN568" s="73"/>
      <c r="AO568" s="73"/>
      <c r="AP568" s="73"/>
      <c r="AQ568" s="73"/>
      <c r="AR568" s="73"/>
      <c r="AS568" s="73"/>
      <c r="AT568" s="74"/>
      <c r="AU568" s="74"/>
      <c r="AV568" s="74"/>
      <c r="AW568" s="74"/>
      <c r="AX568" s="74"/>
      <c r="AY568" s="74"/>
      <c r="AZ568" s="74"/>
      <c r="BA568" s="74"/>
      <c r="BB568" s="74"/>
      <c r="BC568" s="74"/>
      <c r="BD568" s="74"/>
      <c r="BE568" s="74"/>
      <c r="BF568" s="74"/>
      <c r="BG568" s="74"/>
      <c r="BH568" s="74"/>
      <c r="BI568" s="74"/>
      <c r="BJ568" s="74"/>
      <c r="BK568" s="74"/>
    </row>
    <row r="569" spans="2:63" ht="15.75" customHeight="1" x14ac:dyDescent="0.2">
      <c r="B569" s="70"/>
      <c r="C569" s="71" t="s">
        <v>80</v>
      </c>
      <c r="D569" s="70"/>
      <c r="E569" s="70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4"/>
      <c r="AU569" s="74"/>
      <c r="AV569" s="74"/>
      <c r="AW569" s="74"/>
      <c r="AX569" s="74"/>
      <c r="AY569" s="74"/>
      <c r="AZ569" s="74"/>
      <c r="BA569" s="74"/>
      <c r="BB569" s="74"/>
      <c r="BC569" s="74"/>
      <c r="BD569" s="74"/>
      <c r="BE569" s="74"/>
      <c r="BF569" s="74"/>
      <c r="BG569" s="74"/>
      <c r="BH569" s="74"/>
      <c r="BI569" s="74"/>
      <c r="BJ569" s="74"/>
      <c r="BK569" s="74"/>
    </row>
    <row r="570" spans="2:63" ht="15.75" customHeight="1" x14ac:dyDescent="0.2">
      <c r="B570" s="70" t="s">
        <v>798</v>
      </c>
      <c r="C570" s="71" t="s">
        <v>799</v>
      </c>
      <c r="D570" s="70" t="s">
        <v>798</v>
      </c>
      <c r="E570" s="70">
        <v>6</v>
      </c>
      <c r="F570" s="73">
        <v>0</v>
      </c>
      <c r="G570" s="73">
        <v>-1.29000011384051E-6</v>
      </c>
      <c r="H570" s="73">
        <v>0</v>
      </c>
      <c r="I570" s="73">
        <v>0</v>
      </c>
      <c r="J570" s="73">
        <v>0</v>
      </c>
      <c r="K570" s="73">
        <v>0</v>
      </c>
      <c r="L570" s="73">
        <v>0</v>
      </c>
      <c r="M570" s="73">
        <v>0</v>
      </c>
      <c r="N570" s="73">
        <v>0</v>
      </c>
      <c r="O570" s="73">
        <v>0</v>
      </c>
      <c r="P570" s="73">
        <v>0</v>
      </c>
      <c r="Q570" s="73">
        <v>0</v>
      </c>
      <c r="R570" s="73">
        <v>0</v>
      </c>
      <c r="S570" s="73">
        <v>0</v>
      </c>
      <c r="T570" s="73">
        <v>0</v>
      </c>
      <c r="U570" s="73">
        <v>0</v>
      </c>
      <c r="V570" s="73">
        <v>0</v>
      </c>
      <c r="W570" s="73">
        <v>0</v>
      </c>
      <c r="X570" s="73">
        <v>0</v>
      </c>
      <c r="Y570" s="73">
        <v>0</v>
      </c>
      <c r="Z570" s="73">
        <v>0</v>
      </c>
      <c r="AA570" s="73">
        <v>0</v>
      </c>
      <c r="AB570" s="73">
        <v>0</v>
      </c>
      <c r="AC570" s="73">
        <v>0</v>
      </c>
      <c r="AD570" s="73">
        <v>0</v>
      </c>
      <c r="AE570" s="73">
        <v>0</v>
      </c>
      <c r="AF570" s="73">
        <v>0</v>
      </c>
      <c r="AG570" s="73">
        <v>0</v>
      </c>
      <c r="AH570" s="73">
        <v>0</v>
      </c>
      <c r="AI570" s="73">
        <v>0</v>
      </c>
      <c r="AJ570" s="73">
        <v>0</v>
      </c>
      <c r="AK570" s="73">
        <v>0</v>
      </c>
      <c r="AL570" s="73">
        <v>0</v>
      </c>
      <c r="AM570" s="73"/>
      <c r="AN570" s="73"/>
      <c r="AO570" s="73"/>
      <c r="AP570" s="73"/>
      <c r="AQ570" s="73"/>
      <c r="AR570" s="73"/>
      <c r="AS570" s="73"/>
      <c r="AT570" s="74"/>
      <c r="AU570" s="74"/>
      <c r="AV570" s="74"/>
      <c r="AW570" s="74"/>
      <c r="AX570" s="74"/>
      <c r="AY570" s="74"/>
      <c r="AZ570" s="74"/>
      <c r="BA570" s="74"/>
      <c r="BB570" s="74"/>
      <c r="BC570" s="74"/>
      <c r="BD570" s="74"/>
      <c r="BE570" s="74"/>
      <c r="BF570" s="74"/>
      <c r="BG570" s="74"/>
      <c r="BH570" s="74"/>
      <c r="BI570" s="74"/>
      <c r="BJ570" s="74"/>
      <c r="BK570" s="74"/>
    </row>
    <row r="571" spans="2:63" ht="15.75" customHeight="1" x14ac:dyDescent="0.2">
      <c r="B571" s="70"/>
      <c r="C571" s="71" t="s">
        <v>80</v>
      </c>
      <c r="D571" s="70"/>
      <c r="E571" s="70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4"/>
      <c r="AU571" s="74"/>
      <c r="AV571" s="74"/>
      <c r="AW571" s="74"/>
      <c r="AX571" s="74"/>
      <c r="AY571" s="74"/>
      <c r="AZ571" s="74"/>
      <c r="BA571" s="74"/>
      <c r="BB571" s="74"/>
      <c r="BC571" s="74"/>
      <c r="BD571" s="74"/>
      <c r="BE571" s="74"/>
      <c r="BF571" s="74"/>
      <c r="BG571" s="74"/>
      <c r="BH571" s="74"/>
      <c r="BI571" s="74"/>
      <c r="BJ571" s="74"/>
      <c r="BK571" s="74"/>
    </row>
    <row r="572" spans="2:63" ht="15.75" customHeight="1" x14ac:dyDescent="0.2">
      <c r="B572" s="70"/>
      <c r="C572" s="71" t="s">
        <v>80</v>
      </c>
      <c r="D572" s="70"/>
      <c r="E572" s="70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4"/>
      <c r="AU572" s="74"/>
      <c r="AV572" s="74"/>
      <c r="AW572" s="74"/>
      <c r="AX572" s="74"/>
      <c r="AY572" s="74"/>
      <c r="AZ572" s="74"/>
      <c r="BA572" s="74"/>
      <c r="BB572" s="74"/>
      <c r="BC572" s="74"/>
      <c r="BD572" s="74"/>
      <c r="BE572" s="74"/>
      <c r="BF572" s="74"/>
      <c r="BG572" s="74"/>
      <c r="BH572" s="74"/>
      <c r="BI572" s="74"/>
      <c r="BJ572" s="74"/>
      <c r="BK572" s="74"/>
    </row>
    <row r="573" spans="2:63" ht="15.75" customHeight="1" x14ac:dyDescent="0.2">
      <c r="B573" s="70"/>
      <c r="C573" s="71" t="s">
        <v>800</v>
      </c>
      <c r="D573" s="70"/>
      <c r="E573" s="70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4"/>
      <c r="AU573" s="74"/>
      <c r="AV573" s="74"/>
      <c r="AW573" s="74"/>
      <c r="AX573" s="74"/>
      <c r="AY573" s="74"/>
      <c r="AZ573" s="74"/>
      <c r="BA573" s="74"/>
      <c r="BB573" s="74"/>
      <c r="BC573" s="74"/>
      <c r="BD573" s="74"/>
      <c r="BE573" s="74"/>
      <c r="BF573" s="74"/>
      <c r="BG573" s="74"/>
      <c r="BH573" s="74"/>
      <c r="BI573" s="74"/>
      <c r="BJ573" s="74"/>
      <c r="BK573" s="74"/>
    </row>
    <row r="574" spans="2:63" ht="15.75" customHeight="1" x14ac:dyDescent="0.2">
      <c r="B574" s="70"/>
      <c r="C574" s="71" t="s">
        <v>80</v>
      </c>
      <c r="D574" s="70"/>
      <c r="E574" s="70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4"/>
      <c r="AU574" s="74"/>
      <c r="AV574" s="74"/>
      <c r="AW574" s="74"/>
      <c r="AX574" s="74"/>
      <c r="AY574" s="74"/>
      <c r="AZ574" s="74"/>
      <c r="BA574" s="74"/>
      <c r="BB574" s="74"/>
      <c r="BC574" s="74"/>
      <c r="BD574" s="74"/>
      <c r="BE574" s="74"/>
      <c r="BF574" s="74"/>
      <c r="BG574" s="74"/>
      <c r="BH574" s="74"/>
      <c r="BI574" s="74"/>
      <c r="BJ574" s="74"/>
      <c r="BK574" s="74"/>
    </row>
    <row r="575" spans="2:63" ht="15.75" customHeight="1" x14ac:dyDescent="0.2">
      <c r="B575" s="70" t="s">
        <v>801</v>
      </c>
      <c r="C575" s="71" t="s">
        <v>802</v>
      </c>
      <c r="D575" s="70" t="s">
        <v>801</v>
      </c>
      <c r="E575" s="70">
        <v>0</v>
      </c>
      <c r="F575" s="73">
        <v>0.89984702600557898</v>
      </c>
      <c r="G575" s="73">
        <v>0.89831117499101698</v>
      </c>
      <c r="H575" s="73">
        <v>0.89597706298718705</v>
      </c>
      <c r="I575" s="73">
        <v>0.91357573542846704</v>
      </c>
      <c r="J575" s="73">
        <v>0.94029149036201198</v>
      </c>
      <c r="K575" s="73">
        <v>0.94867659614837296</v>
      </c>
      <c r="L575" s="73">
        <v>0.92980009298000899</v>
      </c>
      <c r="M575" s="73">
        <v>0.94366330093422701</v>
      </c>
      <c r="N575" s="73">
        <v>0.93536619586568104</v>
      </c>
      <c r="O575" s="73">
        <v>0.91491308325709098</v>
      </c>
      <c r="P575" s="73">
        <v>0.89118616879066004</v>
      </c>
      <c r="Q575" s="73">
        <v>0.87627059235892002</v>
      </c>
      <c r="R575" s="73">
        <v>0.85273300929479001</v>
      </c>
      <c r="S575" s="73">
        <v>0.84566596194503196</v>
      </c>
      <c r="T575" s="73">
        <v>0.84702693545654795</v>
      </c>
      <c r="U575" s="73">
        <v>0.85925416738271199</v>
      </c>
      <c r="V575" s="73">
        <v>0.84395307620896298</v>
      </c>
      <c r="W575" s="73">
        <v>0.83381972817476901</v>
      </c>
      <c r="X575" s="73">
        <v>0.80276149955848097</v>
      </c>
      <c r="Y575" s="73">
        <v>0.81873260193220898</v>
      </c>
      <c r="Z575" s="73">
        <v>0.84758100000000003</v>
      </c>
      <c r="AA575" s="73">
        <v>0.83994999999999997</v>
      </c>
      <c r="AB575" s="73">
        <v>0.82582100000000003</v>
      </c>
      <c r="AC575" s="73">
        <v>0.82882299999999998</v>
      </c>
      <c r="AD575" s="73">
        <v>0.83538100000000004</v>
      </c>
      <c r="AE575" s="73">
        <v>0.83138999999999996</v>
      </c>
      <c r="AF575" s="73">
        <v>0.86385625431928104</v>
      </c>
      <c r="AG575" s="73">
        <v>0.88354833009365596</v>
      </c>
      <c r="AH575" s="73">
        <v>0.88035918654811196</v>
      </c>
      <c r="AI575" s="73">
        <v>0.87336244541484698</v>
      </c>
      <c r="AJ575" s="73">
        <v>0.870473537604457</v>
      </c>
      <c r="AK575" s="73">
        <v>0.87596355991590802</v>
      </c>
      <c r="AL575" s="73">
        <v>0.890075656430797</v>
      </c>
      <c r="AM575" s="73"/>
      <c r="AN575" s="73"/>
      <c r="AO575" s="73"/>
      <c r="AP575" s="73"/>
      <c r="AQ575" s="73"/>
      <c r="AR575" s="73"/>
      <c r="AS575" s="73"/>
      <c r="AT575" s="74"/>
      <c r="AU575" s="74"/>
      <c r="AV575" s="74"/>
      <c r="AW575" s="74"/>
      <c r="AX575" s="74"/>
      <c r="AY575" s="74"/>
      <c r="AZ575" s="74"/>
      <c r="BA575" s="74"/>
      <c r="BB575" s="74"/>
      <c r="BC575" s="74"/>
      <c r="BD575" s="74"/>
      <c r="BE575" s="74"/>
      <c r="BF575" s="74"/>
      <c r="BG575" s="74"/>
      <c r="BH575" s="74"/>
      <c r="BI575" s="74"/>
      <c r="BJ575" s="74"/>
      <c r="BK575" s="74"/>
    </row>
    <row r="576" spans="2:63" ht="15.75" customHeight="1" x14ac:dyDescent="0.2">
      <c r="B576" s="70"/>
      <c r="C576" s="71" t="s">
        <v>80</v>
      </c>
      <c r="D576" s="70"/>
      <c r="E576" s="70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  <c r="AT576" s="74"/>
      <c r="AU576" s="74"/>
      <c r="AV576" s="74"/>
      <c r="AW576" s="74"/>
      <c r="AX576" s="74"/>
      <c r="AY576" s="74"/>
      <c r="AZ576" s="74"/>
      <c r="BA576" s="74"/>
      <c r="BB576" s="74"/>
      <c r="BC576" s="74"/>
      <c r="BD576" s="74"/>
      <c r="BE576" s="74"/>
      <c r="BF576" s="74"/>
      <c r="BG576" s="74"/>
      <c r="BH576" s="74"/>
      <c r="BI576" s="74"/>
      <c r="BJ576" s="74"/>
      <c r="BK576" s="74"/>
    </row>
    <row r="577" spans="2:63" ht="15.75" customHeight="1" x14ac:dyDescent="0.2">
      <c r="B577" s="70"/>
      <c r="C577" s="71" t="s">
        <v>81</v>
      </c>
      <c r="D577" s="70"/>
      <c r="E577" s="70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  <c r="AR577" s="73"/>
      <c r="AS577" s="73"/>
      <c r="AT577" s="74"/>
      <c r="AU577" s="74"/>
      <c r="AV577" s="74"/>
      <c r="AW577" s="74"/>
      <c r="AX577" s="74"/>
      <c r="AY577" s="74"/>
      <c r="AZ577" s="74"/>
      <c r="BA577" s="74"/>
      <c r="BB577" s="74"/>
      <c r="BC577" s="74"/>
      <c r="BD577" s="74"/>
      <c r="BE577" s="74"/>
      <c r="BF577" s="74"/>
      <c r="BG577" s="74"/>
      <c r="BH577" s="74"/>
      <c r="BI577" s="74"/>
      <c r="BJ577" s="74"/>
      <c r="BK577" s="74"/>
    </row>
    <row r="578" spans="2:63" ht="15.75" customHeight="1" x14ac:dyDescent="0.2">
      <c r="B578" s="70"/>
      <c r="C578" s="71" t="s">
        <v>80</v>
      </c>
      <c r="D578" s="70"/>
      <c r="E578" s="70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  <c r="AT578" s="74"/>
      <c r="AU578" s="74"/>
      <c r="AV578" s="74"/>
      <c r="AW578" s="74"/>
      <c r="AX578" s="74"/>
      <c r="AY578" s="74"/>
      <c r="AZ578" s="74"/>
      <c r="BA578" s="74"/>
      <c r="BB578" s="74"/>
      <c r="BC578" s="74"/>
      <c r="BD578" s="74"/>
      <c r="BE578" s="74"/>
      <c r="BF578" s="74"/>
      <c r="BG578" s="74"/>
      <c r="BH578" s="74"/>
      <c r="BI578" s="74"/>
      <c r="BJ578" s="74"/>
      <c r="BK578" s="74"/>
    </row>
    <row r="579" spans="2:63" ht="15.75" customHeight="1" x14ac:dyDescent="0.2">
      <c r="B579" s="70" t="s">
        <v>803</v>
      </c>
      <c r="C579" s="71" t="s">
        <v>804</v>
      </c>
      <c r="D579" s="70" t="s">
        <v>803</v>
      </c>
      <c r="E579" s="70">
        <v>6</v>
      </c>
      <c r="F579" s="73">
        <v>0</v>
      </c>
      <c r="G579" s="73">
        <v>0</v>
      </c>
      <c r="H579" s="73">
        <v>0</v>
      </c>
      <c r="I579" s="73">
        <v>0</v>
      </c>
      <c r="J579" s="73">
        <v>0</v>
      </c>
      <c r="K579" s="73">
        <v>0</v>
      </c>
      <c r="L579" s="73">
        <v>0</v>
      </c>
      <c r="M579" s="73">
        <v>0</v>
      </c>
      <c r="N579" s="73">
        <v>0</v>
      </c>
      <c r="O579" s="73">
        <v>0</v>
      </c>
      <c r="P579" s="73">
        <v>0</v>
      </c>
      <c r="Q579" s="73">
        <v>0</v>
      </c>
      <c r="R579" s="73">
        <v>0</v>
      </c>
      <c r="S579" s="73">
        <v>0</v>
      </c>
      <c r="T579" s="73">
        <v>0</v>
      </c>
      <c r="U579" s="73">
        <v>0</v>
      </c>
      <c r="V579" s="73">
        <v>0</v>
      </c>
      <c r="W579" s="73">
        <v>0</v>
      </c>
      <c r="X579" s="73">
        <v>0</v>
      </c>
      <c r="Y579" s="73">
        <v>0</v>
      </c>
      <c r="Z579" s="73">
        <v>0</v>
      </c>
      <c r="AA579" s="73">
        <v>0</v>
      </c>
      <c r="AB579" s="73">
        <v>0</v>
      </c>
      <c r="AC579" s="73">
        <v>0</v>
      </c>
      <c r="AD579" s="73">
        <v>0</v>
      </c>
      <c r="AE579" s="73">
        <v>0</v>
      </c>
      <c r="AF579" s="73">
        <v>0</v>
      </c>
      <c r="AG579" s="73">
        <v>0</v>
      </c>
      <c r="AH579" s="73">
        <v>0</v>
      </c>
      <c r="AI579" s="73">
        <v>0</v>
      </c>
      <c r="AJ579" s="73">
        <v>0</v>
      </c>
      <c r="AK579" s="73">
        <v>0</v>
      </c>
      <c r="AL579" s="73">
        <v>0</v>
      </c>
      <c r="AM579" s="73"/>
      <c r="AN579" s="73"/>
      <c r="AO579" s="73"/>
      <c r="AP579" s="73"/>
      <c r="AQ579" s="73"/>
      <c r="AR579" s="73"/>
      <c r="AS579" s="73"/>
      <c r="AT579" s="74"/>
      <c r="AU579" s="74"/>
      <c r="AV579" s="74"/>
      <c r="AW579" s="74"/>
      <c r="AX579" s="74"/>
      <c r="AY579" s="74"/>
      <c r="AZ579" s="74"/>
      <c r="BA579" s="74"/>
      <c r="BB579" s="74"/>
      <c r="BC579" s="74"/>
      <c r="BD579" s="74"/>
      <c r="BE579" s="74"/>
      <c r="BF579" s="74"/>
      <c r="BG579" s="74"/>
      <c r="BH579" s="74"/>
      <c r="BI579" s="74"/>
      <c r="BJ579" s="74"/>
      <c r="BK579" s="74"/>
    </row>
    <row r="580" spans="2:63" ht="15.75" customHeight="1" x14ac:dyDescent="0.2">
      <c r="B580" s="70"/>
      <c r="C580" s="71" t="s">
        <v>80</v>
      </c>
      <c r="D580" s="70"/>
      <c r="E580" s="70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  <c r="AT580" s="74"/>
      <c r="AU580" s="74"/>
      <c r="AV580" s="74"/>
      <c r="AW580" s="74"/>
      <c r="AX580" s="74"/>
      <c r="AY580" s="74"/>
      <c r="AZ580" s="74"/>
      <c r="BA580" s="74"/>
      <c r="BB580" s="74"/>
      <c r="BC580" s="74"/>
      <c r="BD580" s="74"/>
      <c r="BE580" s="74"/>
      <c r="BF580" s="74"/>
      <c r="BG580" s="74"/>
      <c r="BH580" s="74"/>
      <c r="BI580" s="74"/>
      <c r="BJ580" s="74"/>
      <c r="BK580" s="74"/>
    </row>
    <row r="581" spans="2:63" ht="15.75" customHeight="1" x14ac:dyDescent="0.2">
      <c r="B581" s="70" t="s">
        <v>805</v>
      </c>
      <c r="C581" s="71" t="s">
        <v>806</v>
      </c>
      <c r="D581" s="70" t="s">
        <v>805</v>
      </c>
      <c r="E581" s="70">
        <v>6</v>
      </c>
      <c r="F581" s="73">
        <v>1.46997E-2</v>
      </c>
      <c r="G581" s="73">
        <v>2.9322600000000001E-2</v>
      </c>
      <c r="H581" s="73">
        <v>4.3951440000000001E-2</v>
      </c>
      <c r="I581" s="73">
        <v>1.4107069999999999E-2</v>
      </c>
      <c r="J581" s="73">
        <v>2.8197059999999999E-2</v>
      </c>
      <c r="K581" s="73">
        <v>4.2333999999999997E-2</v>
      </c>
      <c r="L581" s="73">
        <v>1.2736000000000001E-2</v>
      </c>
      <c r="M581" s="73">
        <v>2.5443E-2</v>
      </c>
      <c r="N581" s="73">
        <v>3.8157000000000003E-2</v>
      </c>
      <c r="O581" s="73">
        <v>1.1632E-2</v>
      </c>
      <c r="P581" s="73">
        <v>3.0793000000000001E-2</v>
      </c>
      <c r="Q581" s="73">
        <v>3.6637000000000003E-2</v>
      </c>
      <c r="R581" s="73">
        <v>3.1480000000000001E-2</v>
      </c>
      <c r="S581" s="73">
        <v>6.6192000000000001E-2</v>
      </c>
      <c r="T581" s="73">
        <v>0.109943</v>
      </c>
      <c r="U581" s="73">
        <v>6.8866999999999998E-2</v>
      </c>
      <c r="V581" s="73">
        <v>0.17941399999999999</v>
      </c>
      <c r="W581" s="73">
        <v>5.3661E-2</v>
      </c>
      <c r="X581" s="73">
        <v>9.9566000000000002E-2</v>
      </c>
      <c r="Y581" s="73">
        <v>0.18529300000000001</v>
      </c>
      <c r="Z581" s="73">
        <v>0.16122800000000001</v>
      </c>
      <c r="AA581" s="73">
        <v>0.14962700000000001</v>
      </c>
      <c r="AB581" s="73">
        <v>0.228988</v>
      </c>
      <c r="AC581" s="73">
        <v>0.158136</v>
      </c>
      <c r="AD581" s="73">
        <v>0.158025</v>
      </c>
      <c r="AE581" s="73">
        <v>0.30943500000000002</v>
      </c>
      <c r="AF581" s="73">
        <v>0.454849</v>
      </c>
      <c r="AG581" s="73">
        <v>0.45829399999999998</v>
      </c>
      <c r="AH581" s="73">
        <v>0.425288</v>
      </c>
      <c r="AI581" s="73">
        <v>0.122992</v>
      </c>
      <c r="AJ581" s="73">
        <v>0.103521</v>
      </c>
      <c r="AK581" s="73">
        <v>0.19992299999999999</v>
      </c>
      <c r="AL581" s="73">
        <v>0.30919200000000002</v>
      </c>
      <c r="AM581" s="73"/>
      <c r="AN581" s="73"/>
      <c r="AO581" s="73"/>
      <c r="AP581" s="73"/>
      <c r="AQ581" s="73"/>
      <c r="AR581" s="73"/>
      <c r="AS581" s="73"/>
      <c r="AT581" s="74"/>
      <c r="AU581" s="74"/>
      <c r="AV581" s="74"/>
      <c r="AW581" s="74"/>
      <c r="AX581" s="74"/>
      <c r="AY581" s="74"/>
      <c r="AZ581" s="74"/>
      <c r="BA581" s="74"/>
      <c r="BB581" s="74"/>
      <c r="BC581" s="74"/>
      <c r="BD581" s="74"/>
      <c r="BE581" s="74"/>
      <c r="BF581" s="74"/>
      <c r="BG581" s="74"/>
      <c r="BH581" s="74"/>
      <c r="BI581" s="74"/>
      <c r="BJ581" s="74"/>
      <c r="BK581" s="74"/>
    </row>
    <row r="582" spans="2:63" ht="15.75" customHeight="1" x14ac:dyDescent="0.2">
      <c r="B582" s="70"/>
      <c r="C582" s="71" t="s">
        <v>80</v>
      </c>
      <c r="D582" s="70"/>
      <c r="E582" s="70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3"/>
      <c r="AS582" s="73"/>
      <c r="AT582" s="74"/>
      <c r="AU582" s="74"/>
      <c r="AV582" s="74"/>
      <c r="AW582" s="74"/>
      <c r="AX582" s="74"/>
      <c r="AY582" s="74"/>
      <c r="AZ582" s="74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  <c r="BK582" s="74"/>
    </row>
    <row r="583" spans="2:63" ht="15.75" customHeight="1" x14ac:dyDescent="0.2">
      <c r="B583" s="70" t="s">
        <v>807</v>
      </c>
      <c r="C583" s="71" t="s">
        <v>808</v>
      </c>
      <c r="D583" s="70" t="s">
        <v>807</v>
      </c>
      <c r="E583" s="70">
        <v>6</v>
      </c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4"/>
      <c r="AU583" s="74"/>
      <c r="AV583" s="74"/>
      <c r="AW583" s="74"/>
      <c r="AX583" s="74"/>
      <c r="AY583" s="74"/>
      <c r="AZ583" s="74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</row>
    <row r="584" spans="2:63" ht="15.75" customHeight="1" x14ac:dyDescent="0.2">
      <c r="B584" s="70"/>
      <c r="C584" s="71" t="s">
        <v>80</v>
      </c>
      <c r="D584" s="70"/>
      <c r="E584" s="70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  <c r="AL584" s="73"/>
      <c r="AM584" s="73"/>
      <c r="AN584" s="73"/>
      <c r="AO584" s="73"/>
      <c r="AP584" s="73"/>
      <c r="AQ584" s="73"/>
      <c r="AR584" s="73"/>
      <c r="AS584" s="73"/>
      <c r="AT584" s="74"/>
      <c r="AU584" s="74"/>
      <c r="AV584" s="74"/>
      <c r="AW584" s="74"/>
      <c r="AX584" s="74"/>
      <c r="AY584" s="74"/>
      <c r="AZ584" s="74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</row>
    <row r="585" spans="2:63" ht="15.75" customHeight="1" x14ac:dyDescent="0.2">
      <c r="B585" s="70" t="s">
        <v>809</v>
      </c>
      <c r="C585" s="71" t="s">
        <v>810</v>
      </c>
      <c r="D585" s="70" t="s">
        <v>809</v>
      </c>
      <c r="E585" s="70">
        <v>6</v>
      </c>
      <c r="F585" s="73">
        <v>0</v>
      </c>
      <c r="G585" s="73">
        <v>0</v>
      </c>
      <c r="H585" s="73">
        <v>0</v>
      </c>
      <c r="I585" s="73">
        <v>0</v>
      </c>
      <c r="J585" s="73">
        <v>0</v>
      </c>
      <c r="K585" s="73">
        <v>0</v>
      </c>
      <c r="L585" s="73">
        <v>0</v>
      </c>
      <c r="M585" s="73">
        <v>0</v>
      </c>
      <c r="N585" s="73">
        <v>0</v>
      </c>
      <c r="O585" s="73">
        <v>0</v>
      </c>
      <c r="P585" s="73">
        <v>0</v>
      </c>
      <c r="Q585" s="73">
        <v>0</v>
      </c>
      <c r="R585" s="73">
        <v>0</v>
      </c>
      <c r="S585" s="73">
        <v>0</v>
      </c>
      <c r="T585" s="73">
        <v>0</v>
      </c>
      <c r="U585" s="73">
        <v>0</v>
      </c>
      <c r="V585" s="73">
        <v>0</v>
      </c>
      <c r="W585" s="73">
        <v>0</v>
      </c>
      <c r="X585" s="73">
        <v>0</v>
      </c>
      <c r="Y585" s="73">
        <v>0</v>
      </c>
      <c r="Z585" s="73">
        <v>0</v>
      </c>
      <c r="AA585" s="73">
        <v>0</v>
      </c>
      <c r="AB585" s="73">
        <v>0</v>
      </c>
      <c r="AC585" s="73">
        <v>0</v>
      </c>
      <c r="AD585" s="73">
        <v>0</v>
      </c>
      <c r="AE585" s="73">
        <v>0</v>
      </c>
      <c r="AF585" s="73">
        <v>0</v>
      </c>
      <c r="AG585" s="73">
        <v>0</v>
      </c>
      <c r="AH585" s="73">
        <v>0</v>
      </c>
      <c r="AI585" s="73">
        <v>0</v>
      </c>
      <c r="AJ585" s="73">
        <v>0</v>
      </c>
      <c r="AK585" s="73">
        <v>0</v>
      </c>
      <c r="AL585" s="73">
        <v>0</v>
      </c>
      <c r="AM585" s="73"/>
      <c r="AN585" s="73"/>
      <c r="AO585" s="73"/>
      <c r="AP585" s="73"/>
      <c r="AQ585" s="73"/>
      <c r="AR585" s="73"/>
      <c r="AS585" s="73"/>
      <c r="AT585" s="74"/>
      <c r="AU585" s="74"/>
      <c r="AV585" s="74"/>
      <c r="AW585" s="74"/>
      <c r="AX585" s="74"/>
      <c r="AY585" s="74"/>
      <c r="AZ585" s="74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</row>
    <row r="586" spans="2:63" ht="15.75" customHeight="1" x14ac:dyDescent="0.2">
      <c r="B586" s="70" t="s">
        <v>811</v>
      </c>
      <c r="C586" s="71" t="s">
        <v>812</v>
      </c>
      <c r="D586" s="70" t="s">
        <v>811</v>
      </c>
      <c r="E586" s="70">
        <v>6</v>
      </c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  <c r="AT586" s="74"/>
      <c r="AU586" s="74"/>
      <c r="AV586" s="74"/>
      <c r="AW586" s="74"/>
      <c r="AX586" s="74"/>
      <c r="AY586" s="74"/>
      <c r="AZ586" s="74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</row>
    <row r="587" spans="2:63" ht="15.75" customHeight="1" x14ac:dyDescent="0.2">
      <c r="B587" s="70" t="s">
        <v>813</v>
      </c>
      <c r="C587" s="71" t="s">
        <v>814</v>
      </c>
      <c r="D587" s="70" t="s">
        <v>813</v>
      </c>
      <c r="E587" s="70">
        <v>6</v>
      </c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  <c r="AJ587" s="73"/>
      <c r="AK587" s="73"/>
      <c r="AL587" s="73"/>
      <c r="AM587" s="73"/>
      <c r="AN587" s="73"/>
      <c r="AO587" s="73"/>
      <c r="AP587" s="73"/>
      <c r="AQ587" s="73"/>
      <c r="AR587" s="73"/>
      <c r="AS587" s="73"/>
      <c r="AT587" s="74"/>
      <c r="AU587" s="74"/>
      <c r="AV587" s="74"/>
      <c r="AW587" s="74"/>
      <c r="AX587" s="74"/>
      <c r="AY587" s="74"/>
      <c r="AZ587" s="74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</row>
    <row r="588" spans="2:63" ht="15.75" customHeight="1" x14ac:dyDescent="0.2">
      <c r="B588" s="70" t="s">
        <v>815</v>
      </c>
      <c r="C588" s="71" t="s">
        <v>816</v>
      </c>
      <c r="D588" s="70" t="s">
        <v>815</v>
      </c>
      <c r="E588" s="70">
        <v>6</v>
      </c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  <c r="AR588" s="73"/>
      <c r="AS588" s="73"/>
      <c r="AT588" s="74"/>
      <c r="AU588" s="74"/>
      <c r="AV588" s="74"/>
      <c r="AW588" s="74"/>
      <c r="AX588" s="74"/>
      <c r="AY588" s="74"/>
      <c r="AZ588" s="74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</row>
    <row r="589" spans="2:63" ht="15.75" customHeight="1" x14ac:dyDescent="0.2">
      <c r="B589" s="70" t="s">
        <v>817</v>
      </c>
      <c r="C589" s="71" t="s">
        <v>818</v>
      </c>
      <c r="D589" s="70" t="s">
        <v>817</v>
      </c>
      <c r="E589" s="70">
        <v>6</v>
      </c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  <c r="AR589" s="73"/>
      <c r="AS589" s="73"/>
      <c r="AT589" s="74"/>
      <c r="AU589" s="74"/>
      <c r="AV589" s="74"/>
      <c r="AW589" s="74"/>
      <c r="AX589" s="74"/>
      <c r="AY589" s="74"/>
      <c r="AZ589" s="74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</row>
    <row r="590" spans="2:63" ht="15.75" customHeight="1" x14ac:dyDescent="0.2">
      <c r="B590" s="70" t="s">
        <v>819</v>
      </c>
      <c r="C590" s="71" t="s">
        <v>820</v>
      </c>
      <c r="D590" s="70" t="s">
        <v>819</v>
      </c>
      <c r="E590" s="70">
        <v>6</v>
      </c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  <c r="AL590" s="73"/>
      <c r="AM590" s="73"/>
      <c r="AN590" s="73"/>
      <c r="AO590" s="73"/>
      <c r="AP590" s="73"/>
      <c r="AQ590" s="73"/>
      <c r="AR590" s="73"/>
      <c r="AS590" s="73"/>
      <c r="AT590" s="74"/>
      <c r="AU590" s="74"/>
      <c r="AV590" s="74"/>
      <c r="AW590" s="74"/>
      <c r="AX590" s="74"/>
      <c r="AY590" s="74"/>
      <c r="AZ590" s="74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</row>
    <row r="591" spans="2:63" ht="15.75" customHeight="1" x14ac:dyDescent="0.2">
      <c r="B591" s="70" t="s">
        <v>821</v>
      </c>
      <c r="C591" s="71" t="s">
        <v>822</v>
      </c>
      <c r="D591" s="70" t="s">
        <v>821</v>
      </c>
      <c r="E591" s="70">
        <v>6</v>
      </c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3"/>
      <c r="AS591" s="73"/>
      <c r="AT591" s="74"/>
      <c r="AU591" s="74"/>
      <c r="AV591" s="74"/>
      <c r="AW591" s="74"/>
      <c r="AX591" s="74"/>
      <c r="AY591" s="74"/>
      <c r="AZ591" s="74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</row>
    <row r="592" spans="2:63" ht="15.75" customHeight="1" x14ac:dyDescent="0.2">
      <c r="B592" s="70" t="s">
        <v>823</v>
      </c>
      <c r="C592" s="71" t="s">
        <v>824</v>
      </c>
      <c r="D592" s="70" t="s">
        <v>823</v>
      </c>
      <c r="E592" s="70">
        <v>6</v>
      </c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  <c r="AT592" s="74"/>
      <c r="AU592" s="74"/>
      <c r="AV592" s="74"/>
      <c r="AW592" s="74"/>
      <c r="AX592" s="74"/>
      <c r="AY592" s="74"/>
      <c r="AZ592" s="74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</row>
    <row r="593" spans="2:63" ht="15.75" customHeight="1" x14ac:dyDescent="0.2">
      <c r="B593" s="70" t="s">
        <v>825</v>
      </c>
      <c r="C593" s="71" t="s">
        <v>826</v>
      </c>
      <c r="D593" s="70" t="s">
        <v>825</v>
      </c>
      <c r="E593" s="70">
        <v>6</v>
      </c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  <c r="AR593" s="73"/>
      <c r="AS593" s="73"/>
      <c r="AT593" s="74"/>
      <c r="AU593" s="74"/>
      <c r="AV593" s="74"/>
      <c r="AW593" s="74"/>
      <c r="AX593" s="74"/>
      <c r="AY593" s="74"/>
      <c r="AZ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</row>
    <row r="594" spans="2:63" ht="15.75" customHeight="1" x14ac:dyDescent="0.2">
      <c r="B594" s="70"/>
      <c r="C594" s="71" t="s">
        <v>80</v>
      </c>
      <c r="D594" s="70"/>
      <c r="E594" s="70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3"/>
      <c r="AS594" s="73"/>
      <c r="AT594" s="74"/>
      <c r="AU594" s="74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</row>
    <row r="595" spans="2:63" ht="15.75" customHeight="1" x14ac:dyDescent="0.2">
      <c r="B595" s="70" t="s">
        <v>827</v>
      </c>
      <c r="C595" s="71" t="s">
        <v>828</v>
      </c>
      <c r="D595" s="70" t="s">
        <v>827</v>
      </c>
      <c r="E595" s="70">
        <v>6</v>
      </c>
      <c r="F595" s="73">
        <v>0.23558419</v>
      </c>
      <c r="G595" s="73">
        <v>0.29432999999999998</v>
      </c>
      <c r="H595" s="73">
        <v>0.25651200000000002</v>
      </c>
      <c r="I595" s="73">
        <v>0.263378</v>
      </c>
      <c r="J595" s="73">
        <v>0.223471</v>
      </c>
      <c r="K595" s="73">
        <v>0.18144299999999999</v>
      </c>
      <c r="L595" s="73">
        <v>0.19398699999999999</v>
      </c>
      <c r="M595" s="73">
        <v>0.15642800000000001</v>
      </c>
      <c r="N595" s="73">
        <v>0.18821499999999999</v>
      </c>
      <c r="O595" s="73">
        <v>0.173794</v>
      </c>
      <c r="P595" s="73">
        <v>0.160223</v>
      </c>
      <c r="Q595" s="73">
        <v>0.138373</v>
      </c>
      <c r="R595" s="73">
        <v>0.48626900000000001</v>
      </c>
      <c r="S595" s="73">
        <v>0.63837900000000003</v>
      </c>
      <c r="T595" s="73">
        <v>0.77518299999999996</v>
      </c>
      <c r="U595" s="73">
        <v>0.97558299999999998</v>
      </c>
      <c r="V595" s="73">
        <v>0.28803600000000001</v>
      </c>
      <c r="W595" s="73">
        <v>0.45217299999999999</v>
      </c>
      <c r="X595" s="73">
        <v>0.37663799999999997</v>
      </c>
      <c r="Y595" s="73">
        <v>0.57876399999999995</v>
      </c>
      <c r="Z595" s="73">
        <v>0.73107999999999995</v>
      </c>
      <c r="AA595" s="73">
        <v>0.92857699999999999</v>
      </c>
      <c r="AB595" s="73">
        <v>0.32036399999999998</v>
      </c>
      <c r="AC595" s="73">
        <v>0.50896799999999998</v>
      </c>
      <c r="AD595" s="73">
        <v>0.39321099999999998</v>
      </c>
      <c r="AE595" s="73">
        <v>0.59319699999999997</v>
      </c>
      <c r="AF595" s="73">
        <v>0.80488199999999999</v>
      </c>
      <c r="AG595" s="73">
        <v>1.0054479999999999</v>
      </c>
      <c r="AH595" s="73">
        <v>0.37320700000000001</v>
      </c>
      <c r="AI595" s="73">
        <v>0.57247999999999999</v>
      </c>
      <c r="AJ595" s="73">
        <v>0.47764499999999999</v>
      </c>
      <c r="AK595" s="73">
        <v>0.63837100000000002</v>
      </c>
      <c r="AL595" s="73">
        <v>0.25258700000000001</v>
      </c>
      <c r="AM595" s="73"/>
      <c r="AN595" s="73"/>
      <c r="AO595" s="73"/>
      <c r="AP595" s="73"/>
      <c r="AQ595" s="73"/>
      <c r="AR595" s="73"/>
      <c r="AS595" s="73"/>
      <c r="AT595" s="74"/>
      <c r="AU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</row>
    <row r="596" spans="2:63" ht="15.75" customHeight="1" x14ac:dyDescent="0.2">
      <c r="B596" s="70"/>
      <c r="C596" s="71" t="s">
        <v>80</v>
      </c>
      <c r="D596" s="70"/>
      <c r="E596" s="70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  <c r="AL596" s="73"/>
      <c r="AM596" s="73"/>
      <c r="AN596" s="73"/>
      <c r="AO596" s="73"/>
      <c r="AP596" s="73"/>
      <c r="AQ596" s="73"/>
      <c r="AR596" s="73"/>
      <c r="AS596" s="73"/>
      <c r="AT596" s="74"/>
      <c r="AU596" s="74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</row>
    <row r="597" spans="2:63" ht="15.75" customHeight="1" x14ac:dyDescent="0.2">
      <c r="B597" s="70" t="s">
        <v>829</v>
      </c>
      <c r="C597" s="71" t="s">
        <v>830</v>
      </c>
      <c r="D597" s="70" t="s">
        <v>829</v>
      </c>
      <c r="E597" s="70">
        <v>6</v>
      </c>
      <c r="F597" s="73">
        <v>0</v>
      </c>
      <c r="G597" s="73">
        <v>0</v>
      </c>
      <c r="H597" s="73">
        <v>0</v>
      </c>
      <c r="I597" s="73">
        <v>0</v>
      </c>
      <c r="J597" s="73">
        <v>0</v>
      </c>
      <c r="K597" s="73">
        <v>0</v>
      </c>
      <c r="L597" s="73">
        <v>0</v>
      </c>
      <c r="M597" s="73">
        <v>0</v>
      </c>
      <c r="N597" s="73">
        <v>0</v>
      </c>
      <c r="O597" s="73">
        <v>0</v>
      </c>
      <c r="P597" s="73">
        <v>0</v>
      </c>
      <c r="Q597" s="73">
        <v>0</v>
      </c>
      <c r="R597" s="73">
        <v>0</v>
      </c>
      <c r="S597" s="73">
        <v>0</v>
      </c>
      <c r="T597" s="73">
        <v>0</v>
      </c>
      <c r="U597" s="73">
        <v>0</v>
      </c>
      <c r="V597" s="73">
        <v>0</v>
      </c>
      <c r="W597" s="73">
        <v>0</v>
      </c>
      <c r="X597" s="73">
        <v>0</v>
      </c>
      <c r="Y597" s="73">
        <v>0</v>
      </c>
      <c r="Z597" s="73">
        <v>0</v>
      </c>
      <c r="AA597" s="73">
        <v>0</v>
      </c>
      <c r="AB597" s="73">
        <v>0</v>
      </c>
      <c r="AC597" s="73">
        <v>0</v>
      </c>
      <c r="AD597" s="73">
        <v>0</v>
      </c>
      <c r="AE597" s="73">
        <v>0</v>
      </c>
      <c r="AF597" s="73">
        <v>0</v>
      </c>
      <c r="AG597" s="73">
        <v>0</v>
      </c>
      <c r="AH597" s="73">
        <v>0</v>
      </c>
      <c r="AI597" s="73">
        <v>0</v>
      </c>
      <c r="AJ597" s="73">
        <v>0</v>
      </c>
      <c r="AK597" s="73">
        <v>0</v>
      </c>
      <c r="AL597" s="73">
        <v>0</v>
      </c>
      <c r="AM597" s="73"/>
      <c r="AN597" s="73"/>
      <c r="AO597" s="73"/>
      <c r="AP597" s="73"/>
      <c r="AQ597" s="73"/>
      <c r="AR597" s="73"/>
      <c r="AS597" s="73"/>
      <c r="AT597" s="74"/>
      <c r="AU597" s="74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</row>
    <row r="598" spans="2:63" ht="15.75" customHeight="1" x14ac:dyDescent="0.2">
      <c r="B598" s="70" t="s">
        <v>831</v>
      </c>
      <c r="C598" s="71" t="s">
        <v>97</v>
      </c>
      <c r="D598" s="70" t="s">
        <v>831</v>
      </c>
      <c r="E598" s="70">
        <v>6</v>
      </c>
      <c r="F598" s="73">
        <v>0</v>
      </c>
      <c r="G598" s="73">
        <v>0</v>
      </c>
      <c r="H598" s="73">
        <v>0</v>
      </c>
      <c r="I598" s="73">
        <v>0</v>
      </c>
      <c r="J598" s="73">
        <v>0</v>
      </c>
      <c r="K598" s="73">
        <v>0</v>
      </c>
      <c r="L598" s="73">
        <v>0</v>
      </c>
      <c r="M598" s="73">
        <v>0</v>
      </c>
      <c r="N598" s="73">
        <v>0</v>
      </c>
      <c r="O598" s="73">
        <v>0</v>
      </c>
      <c r="P598" s="73">
        <v>0</v>
      </c>
      <c r="Q598" s="73">
        <v>0</v>
      </c>
      <c r="R598" s="73">
        <v>0</v>
      </c>
      <c r="S598" s="73">
        <v>0</v>
      </c>
      <c r="T598" s="73">
        <v>0</v>
      </c>
      <c r="U598" s="73">
        <v>0</v>
      </c>
      <c r="V598" s="73">
        <v>0</v>
      </c>
      <c r="W598" s="73">
        <v>0</v>
      </c>
      <c r="X598" s="73">
        <v>0</v>
      </c>
      <c r="Y598" s="73">
        <v>0</v>
      </c>
      <c r="Z598" s="73">
        <v>0</v>
      </c>
      <c r="AA598" s="73">
        <v>0</v>
      </c>
      <c r="AB598" s="73">
        <v>0</v>
      </c>
      <c r="AC598" s="73">
        <v>0</v>
      </c>
      <c r="AD598" s="73">
        <v>0</v>
      </c>
      <c r="AE598" s="73">
        <v>0</v>
      </c>
      <c r="AF598" s="73">
        <v>0</v>
      </c>
      <c r="AG598" s="73">
        <v>0</v>
      </c>
      <c r="AH598" s="73">
        <v>0</v>
      </c>
      <c r="AI598" s="73">
        <v>0</v>
      </c>
      <c r="AJ598" s="73">
        <v>0</v>
      </c>
      <c r="AK598" s="73">
        <v>0</v>
      </c>
      <c r="AL598" s="73">
        <v>0</v>
      </c>
      <c r="AM598" s="73"/>
      <c r="AN598" s="73"/>
      <c r="AO598" s="73"/>
      <c r="AP598" s="73"/>
      <c r="AQ598" s="73"/>
      <c r="AR598" s="73"/>
      <c r="AS598" s="73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</row>
    <row r="599" spans="2:63" ht="15.75" customHeight="1" x14ac:dyDescent="0.2">
      <c r="B599" s="70" t="s">
        <v>832</v>
      </c>
      <c r="C599" s="71" t="s">
        <v>833</v>
      </c>
      <c r="D599" s="70" t="s">
        <v>832</v>
      </c>
      <c r="E599" s="70">
        <v>6</v>
      </c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</row>
    <row r="600" spans="2:63" ht="15.75" customHeight="1" x14ac:dyDescent="0.2">
      <c r="B600" s="70" t="s">
        <v>834</v>
      </c>
      <c r="C600" s="71" t="s">
        <v>835</v>
      </c>
      <c r="D600" s="70" t="s">
        <v>834</v>
      </c>
      <c r="E600" s="70">
        <v>6</v>
      </c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3"/>
      <c r="AS600" s="73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</row>
    <row r="601" spans="2:63" ht="15.75" customHeight="1" x14ac:dyDescent="0.2">
      <c r="B601" s="70" t="s">
        <v>836</v>
      </c>
      <c r="C601" s="71" t="s">
        <v>119</v>
      </c>
      <c r="D601" s="70" t="s">
        <v>836</v>
      </c>
      <c r="E601" s="70">
        <v>6</v>
      </c>
      <c r="F601" s="73">
        <v>0</v>
      </c>
      <c r="G601" s="73">
        <v>0</v>
      </c>
      <c r="H601" s="73">
        <v>0</v>
      </c>
      <c r="I601" s="73">
        <v>0</v>
      </c>
      <c r="J601" s="73">
        <v>0</v>
      </c>
      <c r="K601" s="73">
        <v>0</v>
      </c>
      <c r="L601" s="73">
        <v>0</v>
      </c>
      <c r="M601" s="73">
        <v>0</v>
      </c>
      <c r="N601" s="73">
        <v>0</v>
      </c>
      <c r="O601" s="73">
        <v>0</v>
      </c>
      <c r="P601" s="73">
        <v>0</v>
      </c>
      <c r="Q601" s="73">
        <v>0</v>
      </c>
      <c r="R601" s="73">
        <v>0</v>
      </c>
      <c r="S601" s="73">
        <v>0</v>
      </c>
      <c r="T601" s="73">
        <v>0</v>
      </c>
      <c r="U601" s="73">
        <v>0</v>
      </c>
      <c r="V601" s="73">
        <v>0</v>
      </c>
      <c r="W601" s="73">
        <v>0</v>
      </c>
      <c r="X601" s="73">
        <v>0</v>
      </c>
      <c r="Y601" s="73">
        <v>0</v>
      </c>
      <c r="Z601" s="73">
        <v>0</v>
      </c>
      <c r="AA601" s="73">
        <v>0</v>
      </c>
      <c r="AB601" s="73">
        <v>0</v>
      </c>
      <c r="AC601" s="73">
        <v>0</v>
      </c>
      <c r="AD601" s="73">
        <v>0</v>
      </c>
      <c r="AE601" s="73">
        <v>0</v>
      </c>
      <c r="AF601" s="73">
        <v>0</v>
      </c>
      <c r="AG601" s="73">
        <v>0</v>
      </c>
      <c r="AH601" s="73">
        <v>0</v>
      </c>
      <c r="AI601" s="73">
        <v>0</v>
      </c>
      <c r="AJ601" s="73">
        <v>0</v>
      </c>
      <c r="AK601" s="73">
        <v>0</v>
      </c>
      <c r="AL601" s="73">
        <v>0</v>
      </c>
      <c r="AM601" s="73"/>
      <c r="AN601" s="73"/>
      <c r="AO601" s="73"/>
      <c r="AP601" s="73"/>
      <c r="AQ601" s="73"/>
      <c r="AR601" s="73"/>
      <c r="AS601" s="73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</row>
    <row r="602" spans="2:63" ht="15.75" customHeight="1" x14ac:dyDescent="0.2">
      <c r="B602" s="70" t="s">
        <v>837</v>
      </c>
      <c r="C602" s="71" t="s">
        <v>833</v>
      </c>
      <c r="D602" s="70" t="s">
        <v>837</v>
      </c>
      <c r="E602" s="70">
        <v>6</v>
      </c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  <c r="AL602" s="73"/>
      <c r="AM602" s="73"/>
      <c r="AN602" s="73"/>
      <c r="AO602" s="73"/>
      <c r="AP602" s="73"/>
      <c r="AQ602" s="73"/>
      <c r="AR602" s="73"/>
      <c r="AS602" s="73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</row>
    <row r="603" spans="2:63" ht="15.75" customHeight="1" x14ac:dyDescent="0.2">
      <c r="B603" s="70" t="s">
        <v>838</v>
      </c>
      <c r="C603" s="71" t="s">
        <v>835</v>
      </c>
      <c r="D603" s="70" t="s">
        <v>838</v>
      </c>
      <c r="E603" s="70">
        <v>6</v>
      </c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</row>
    <row r="604" spans="2:63" ht="15.75" customHeight="1" x14ac:dyDescent="0.2">
      <c r="B604" s="70" t="s">
        <v>839</v>
      </c>
      <c r="C604" s="71" t="s">
        <v>840</v>
      </c>
      <c r="D604" s="70" t="s">
        <v>839</v>
      </c>
      <c r="E604" s="70">
        <v>6</v>
      </c>
      <c r="F604" s="73">
        <v>0</v>
      </c>
      <c r="G604" s="73">
        <v>0</v>
      </c>
      <c r="H604" s="73">
        <v>0</v>
      </c>
      <c r="I604" s="73">
        <v>0</v>
      </c>
      <c r="J604" s="73">
        <v>0</v>
      </c>
      <c r="K604" s="73">
        <v>0</v>
      </c>
      <c r="L604" s="73">
        <v>0</v>
      </c>
      <c r="M604" s="73">
        <v>0</v>
      </c>
      <c r="N604" s="73">
        <v>0</v>
      </c>
      <c r="O604" s="73">
        <v>0</v>
      </c>
      <c r="P604" s="73">
        <v>0</v>
      </c>
      <c r="Q604" s="73">
        <v>0</v>
      </c>
      <c r="R604" s="73">
        <v>0</v>
      </c>
      <c r="S604" s="73">
        <v>0</v>
      </c>
      <c r="T604" s="73">
        <v>0</v>
      </c>
      <c r="U604" s="73">
        <v>0</v>
      </c>
      <c r="V604" s="73">
        <v>0</v>
      </c>
      <c r="W604" s="73">
        <v>0</v>
      </c>
      <c r="X604" s="73">
        <v>0</v>
      </c>
      <c r="Y604" s="73">
        <v>0</v>
      </c>
      <c r="Z604" s="73">
        <v>0</v>
      </c>
      <c r="AA604" s="73">
        <v>0</v>
      </c>
      <c r="AB604" s="73">
        <v>0</v>
      </c>
      <c r="AC604" s="73">
        <v>0</v>
      </c>
      <c r="AD604" s="73">
        <v>0</v>
      </c>
      <c r="AE604" s="73">
        <v>0</v>
      </c>
      <c r="AF604" s="73">
        <v>0</v>
      </c>
      <c r="AG604" s="73">
        <v>0</v>
      </c>
      <c r="AH604" s="73">
        <v>0</v>
      </c>
      <c r="AI604" s="73">
        <v>0</v>
      </c>
      <c r="AJ604" s="73">
        <v>0</v>
      </c>
      <c r="AK604" s="73">
        <v>0</v>
      </c>
      <c r="AL604" s="73">
        <v>0</v>
      </c>
      <c r="AM604" s="73"/>
      <c r="AN604" s="73"/>
      <c r="AO604" s="73"/>
      <c r="AP604" s="73"/>
      <c r="AQ604" s="73"/>
      <c r="AR604" s="73"/>
      <c r="AS604" s="73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</row>
    <row r="605" spans="2:63" ht="15.75" customHeight="1" x14ac:dyDescent="0.2">
      <c r="B605" s="70" t="s">
        <v>841</v>
      </c>
      <c r="C605" s="71" t="s">
        <v>833</v>
      </c>
      <c r="D605" s="70" t="s">
        <v>841</v>
      </c>
      <c r="E605" s="70">
        <v>6</v>
      </c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  <c r="AR605" s="73"/>
      <c r="AS605" s="73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</row>
    <row r="606" spans="2:63" ht="15.75" customHeight="1" x14ac:dyDescent="0.2">
      <c r="B606" s="70" t="s">
        <v>842</v>
      </c>
      <c r="C606" s="71" t="s">
        <v>835</v>
      </c>
      <c r="D606" s="70" t="s">
        <v>842</v>
      </c>
      <c r="E606" s="70">
        <v>6</v>
      </c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  <c r="AJ606" s="73"/>
      <c r="AK606" s="73"/>
      <c r="AL606" s="73"/>
      <c r="AM606" s="73"/>
      <c r="AN606" s="73"/>
      <c r="AO606" s="73"/>
      <c r="AP606" s="73"/>
      <c r="AQ606" s="73"/>
      <c r="AR606" s="73"/>
      <c r="AS606" s="73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</row>
    <row r="607" spans="2:63" ht="15.75" customHeight="1" x14ac:dyDescent="0.2">
      <c r="B607" s="70" t="s">
        <v>843</v>
      </c>
      <c r="C607" s="71" t="s">
        <v>844</v>
      </c>
      <c r="D607" s="70" t="s">
        <v>843</v>
      </c>
      <c r="E607" s="70">
        <v>6</v>
      </c>
      <c r="F607" s="73">
        <v>0</v>
      </c>
      <c r="G607" s="73">
        <v>0</v>
      </c>
      <c r="H607" s="73">
        <v>0</v>
      </c>
      <c r="I607" s="73">
        <v>0</v>
      </c>
      <c r="J607" s="73">
        <v>0</v>
      </c>
      <c r="K607" s="73">
        <v>0</v>
      </c>
      <c r="L607" s="73">
        <v>0</v>
      </c>
      <c r="M607" s="73">
        <v>0</v>
      </c>
      <c r="N607" s="73">
        <v>0</v>
      </c>
      <c r="O607" s="73">
        <v>0</v>
      </c>
      <c r="P607" s="73">
        <v>0</v>
      </c>
      <c r="Q607" s="73">
        <v>0</v>
      </c>
      <c r="R607" s="73">
        <v>0</v>
      </c>
      <c r="S607" s="73">
        <v>0</v>
      </c>
      <c r="T607" s="73">
        <v>0</v>
      </c>
      <c r="U607" s="73">
        <v>0</v>
      </c>
      <c r="V607" s="73">
        <v>0</v>
      </c>
      <c r="W607" s="73">
        <v>0</v>
      </c>
      <c r="X607" s="73">
        <v>0</v>
      </c>
      <c r="Y607" s="73">
        <v>0</v>
      </c>
      <c r="Z607" s="73">
        <v>0</v>
      </c>
      <c r="AA607" s="73">
        <v>0</v>
      </c>
      <c r="AB607" s="73">
        <v>0</v>
      </c>
      <c r="AC607" s="73">
        <v>0</v>
      </c>
      <c r="AD607" s="73">
        <v>0</v>
      </c>
      <c r="AE607" s="73">
        <v>0</v>
      </c>
      <c r="AF607" s="73">
        <v>0</v>
      </c>
      <c r="AG607" s="73">
        <v>0</v>
      </c>
      <c r="AH607" s="73">
        <v>0</v>
      </c>
      <c r="AI607" s="73">
        <v>0</v>
      </c>
      <c r="AJ607" s="73">
        <v>0</v>
      </c>
      <c r="AK607" s="73">
        <v>0</v>
      </c>
      <c r="AL607" s="73">
        <v>0</v>
      </c>
      <c r="AM607" s="73"/>
      <c r="AN607" s="73"/>
      <c r="AO607" s="73"/>
      <c r="AP607" s="73"/>
      <c r="AQ607" s="73"/>
      <c r="AR607" s="73"/>
      <c r="AS607" s="73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</row>
    <row r="608" spans="2:63" ht="15.75" customHeight="1" x14ac:dyDescent="0.2">
      <c r="B608" s="70" t="s">
        <v>845</v>
      </c>
      <c r="C608" s="71" t="s">
        <v>833</v>
      </c>
      <c r="D608" s="70" t="s">
        <v>845</v>
      </c>
      <c r="E608" s="70">
        <v>6</v>
      </c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  <c r="AL608" s="73"/>
      <c r="AM608" s="73"/>
      <c r="AN608" s="73"/>
      <c r="AO608" s="73"/>
      <c r="AP608" s="73"/>
      <c r="AQ608" s="73"/>
      <c r="AR608" s="73"/>
      <c r="AS608" s="73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</row>
    <row r="609" spans="2:63" ht="15.75" customHeight="1" x14ac:dyDescent="0.2">
      <c r="B609" s="70" t="s">
        <v>846</v>
      </c>
      <c r="C609" s="71" t="s">
        <v>835</v>
      </c>
      <c r="D609" s="70" t="s">
        <v>846</v>
      </c>
      <c r="E609" s="70">
        <v>6</v>
      </c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  <c r="AL609" s="73"/>
      <c r="AM609" s="73"/>
      <c r="AN609" s="73"/>
      <c r="AO609" s="73"/>
      <c r="AP609" s="73"/>
      <c r="AQ609" s="73"/>
      <c r="AR609" s="73"/>
      <c r="AS609" s="73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</row>
    <row r="610" spans="2:63" ht="15.75" customHeight="1" x14ac:dyDescent="0.2">
      <c r="B610" s="70" t="s">
        <v>847</v>
      </c>
      <c r="C610" s="71" t="s">
        <v>848</v>
      </c>
      <c r="D610" s="70" t="s">
        <v>847</v>
      </c>
      <c r="E610" s="70">
        <v>6</v>
      </c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  <c r="AR610" s="73"/>
      <c r="AS610" s="73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</row>
    <row r="611" spans="2:63" ht="15.75" customHeight="1" x14ac:dyDescent="0.2">
      <c r="B611" s="70" t="s">
        <v>849</v>
      </c>
      <c r="C611" s="71" t="s">
        <v>850</v>
      </c>
      <c r="D611" s="70" t="s">
        <v>849</v>
      </c>
      <c r="E611" s="70">
        <v>6</v>
      </c>
      <c r="F611" s="73">
        <v>0</v>
      </c>
      <c r="G611" s="73">
        <v>0</v>
      </c>
      <c r="H611" s="73">
        <v>0</v>
      </c>
      <c r="I611" s="73">
        <v>0</v>
      </c>
      <c r="J611" s="73">
        <v>0</v>
      </c>
      <c r="K611" s="73">
        <v>0</v>
      </c>
      <c r="L611" s="73">
        <v>0</v>
      </c>
      <c r="M611" s="73">
        <v>0</v>
      </c>
      <c r="N611" s="73">
        <v>0</v>
      </c>
      <c r="O611" s="73">
        <v>0</v>
      </c>
      <c r="P611" s="73">
        <v>0</v>
      </c>
      <c r="Q611" s="73">
        <v>0</v>
      </c>
      <c r="R611" s="73">
        <v>0</v>
      </c>
      <c r="S611" s="73">
        <v>0</v>
      </c>
      <c r="T611" s="73">
        <v>0</v>
      </c>
      <c r="U611" s="73">
        <v>0</v>
      </c>
      <c r="V611" s="73">
        <v>0</v>
      </c>
      <c r="W611" s="73">
        <v>0</v>
      </c>
      <c r="X611" s="73">
        <v>0</v>
      </c>
      <c r="Y611" s="73">
        <v>0</v>
      </c>
      <c r="Z611" s="73">
        <v>0</v>
      </c>
      <c r="AA611" s="73">
        <v>0</v>
      </c>
      <c r="AB611" s="73">
        <v>0</v>
      </c>
      <c r="AC611" s="73">
        <v>0</v>
      </c>
      <c r="AD611" s="73">
        <v>0</v>
      </c>
      <c r="AE611" s="73">
        <v>0</v>
      </c>
      <c r="AF611" s="73">
        <v>0</v>
      </c>
      <c r="AG611" s="73">
        <v>0</v>
      </c>
      <c r="AH611" s="73">
        <v>0</v>
      </c>
      <c r="AI611" s="73">
        <v>0</v>
      </c>
      <c r="AJ611" s="73">
        <v>0</v>
      </c>
      <c r="AK611" s="73">
        <v>0</v>
      </c>
      <c r="AL611" s="73">
        <v>0</v>
      </c>
      <c r="AM611" s="73"/>
      <c r="AN611" s="73"/>
      <c r="AO611" s="73"/>
      <c r="AP611" s="73"/>
      <c r="AQ611" s="73"/>
      <c r="AR611" s="73"/>
      <c r="AS611" s="73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</row>
    <row r="612" spans="2:63" ht="15.75" customHeight="1" x14ac:dyDescent="0.2">
      <c r="B612" s="70" t="s">
        <v>851</v>
      </c>
      <c r="C612" s="71" t="s">
        <v>833</v>
      </c>
      <c r="D612" s="70" t="s">
        <v>851</v>
      </c>
      <c r="E612" s="70">
        <v>6</v>
      </c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3"/>
      <c r="AS612" s="73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</row>
    <row r="613" spans="2:63" ht="15.75" customHeight="1" x14ac:dyDescent="0.2">
      <c r="B613" s="70" t="s">
        <v>852</v>
      </c>
      <c r="C613" s="71" t="s">
        <v>835</v>
      </c>
      <c r="D613" s="70" t="s">
        <v>852</v>
      </c>
      <c r="E613" s="70">
        <v>6</v>
      </c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3"/>
      <c r="AS613" s="73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</row>
    <row r="614" spans="2:63" ht="15.75" customHeight="1" x14ac:dyDescent="0.2">
      <c r="B614" s="70" t="s">
        <v>853</v>
      </c>
      <c r="C614" s="71" t="s">
        <v>854</v>
      </c>
      <c r="D614" s="70" t="s">
        <v>853</v>
      </c>
      <c r="E614" s="70">
        <v>6</v>
      </c>
      <c r="F614" s="73">
        <v>0</v>
      </c>
      <c r="G614" s="73">
        <v>0</v>
      </c>
      <c r="H614" s="73">
        <v>0</v>
      </c>
      <c r="I614" s="73">
        <v>0</v>
      </c>
      <c r="J614" s="73">
        <v>0</v>
      </c>
      <c r="K614" s="73">
        <v>0</v>
      </c>
      <c r="L614" s="73">
        <v>0</v>
      </c>
      <c r="M614" s="73">
        <v>0</v>
      </c>
      <c r="N614" s="73">
        <v>0</v>
      </c>
      <c r="O614" s="73">
        <v>0</v>
      </c>
      <c r="P614" s="73">
        <v>0</v>
      </c>
      <c r="Q614" s="73">
        <v>0</v>
      </c>
      <c r="R614" s="73">
        <v>0</v>
      </c>
      <c r="S614" s="73">
        <v>0</v>
      </c>
      <c r="T614" s="73">
        <v>0</v>
      </c>
      <c r="U614" s="73">
        <v>0</v>
      </c>
      <c r="V614" s="73">
        <v>0</v>
      </c>
      <c r="W614" s="73">
        <v>0</v>
      </c>
      <c r="X614" s="73">
        <v>0</v>
      </c>
      <c r="Y614" s="73">
        <v>0</v>
      </c>
      <c r="Z614" s="73">
        <v>0</v>
      </c>
      <c r="AA614" s="73">
        <v>0</v>
      </c>
      <c r="AB614" s="73">
        <v>0</v>
      </c>
      <c r="AC614" s="73">
        <v>0</v>
      </c>
      <c r="AD614" s="73">
        <v>0</v>
      </c>
      <c r="AE614" s="73">
        <v>0</v>
      </c>
      <c r="AF614" s="73">
        <v>0</v>
      </c>
      <c r="AG614" s="73">
        <v>0</v>
      </c>
      <c r="AH614" s="73">
        <v>0</v>
      </c>
      <c r="AI614" s="73">
        <v>0</v>
      </c>
      <c r="AJ614" s="73">
        <v>0</v>
      </c>
      <c r="AK614" s="73">
        <v>0</v>
      </c>
      <c r="AL614" s="73">
        <v>0</v>
      </c>
      <c r="AM614" s="73"/>
      <c r="AN614" s="73"/>
      <c r="AO614" s="73"/>
      <c r="AP614" s="73"/>
      <c r="AQ614" s="73"/>
      <c r="AR614" s="73"/>
      <c r="AS614" s="73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</row>
    <row r="615" spans="2:63" ht="15.75" customHeight="1" x14ac:dyDescent="0.2">
      <c r="B615" s="70" t="s">
        <v>855</v>
      </c>
      <c r="C615" s="71" t="s">
        <v>833</v>
      </c>
      <c r="D615" s="70" t="s">
        <v>855</v>
      </c>
      <c r="E615" s="70">
        <v>6</v>
      </c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3"/>
      <c r="AS615" s="73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</row>
    <row r="616" spans="2:63" ht="15.75" customHeight="1" x14ac:dyDescent="0.2">
      <c r="B616" s="70" t="s">
        <v>856</v>
      </c>
      <c r="C616" s="71" t="s">
        <v>835</v>
      </c>
      <c r="D616" s="70" t="s">
        <v>856</v>
      </c>
      <c r="E616" s="70">
        <v>6</v>
      </c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3"/>
      <c r="AS616" s="73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</row>
    <row r="617" spans="2:63" ht="15.75" customHeight="1" x14ac:dyDescent="0.2">
      <c r="B617" s="70"/>
      <c r="C617" s="71" t="s">
        <v>80</v>
      </c>
      <c r="D617" s="70"/>
      <c r="E617" s="70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  <c r="AR617" s="73"/>
      <c r="AS617" s="73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</row>
    <row r="618" spans="2:63" ht="15.75" customHeight="1" x14ac:dyDescent="0.2">
      <c r="B618" s="70" t="s">
        <v>857</v>
      </c>
      <c r="C618" s="71" t="s">
        <v>858</v>
      </c>
      <c r="D618" s="70" t="s">
        <v>857</v>
      </c>
      <c r="E618" s="70">
        <v>6</v>
      </c>
      <c r="F618" s="73">
        <v>0</v>
      </c>
      <c r="G618" s="73">
        <v>0</v>
      </c>
      <c r="H618" s="73">
        <v>0</v>
      </c>
      <c r="I618" s="73">
        <v>0</v>
      </c>
      <c r="J618" s="73">
        <v>0</v>
      </c>
      <c r="K618" s="73">
        <v>0</v>
      </c>
      <c r="L618" s="73">
        <v>0</v>
      </c>
      <c r="M618" s="73">
        <v>0</v>
      </c>
      <c r="N618" s="73">
        <v>0</v>
      </c>
      <c r="O618" s="73">
        <v>0</v>
      </c>
      <c r="P618" s="73">
        <v>0</v>
      </c>
      <c r="Q618" s="73">
        <v>0</v>
      </c>
      <c r="R618" s="73">
        <v>0</v>
      </c>
      <c r="S618" s="73">
        <v>0</v>
      </c>
      <c r="T618" s="73">
        <v>0</v>
      </c>
      <c r="U618" s="73">
        <v>0</v>
      </c>
      <c r="V618" s="73">
        <v>0</v>
      </c>
      <c r="W618" s="73">
        <v>0</v>
      </c>
      <c r="X618" s="73">
        <v>0</v>
      </c>
      <c r="Y618" s="73">
        <v>0</v>
      </c>
      <c r="Z618" s="73">
        <v>0</v>
      </c>
      <c r="AA618" s="73">
        <v>0</v>
      </c>
      <c r="AB618" s="73">
        <v>0</v>
      </c>
      <c r="AC618" s="73">
        <v>0</v>
      </c>
      <c r="AD618" s="73">
        <v>0</v>
      </c>
      <c r="AE618" s="73">
        <v>0</v>
      </c>
      <c r="AF618" s="73">
        <v>0</v>
      </c>
      <c r="AG618" s="73">
        <v>0</v>
      </c>
      <c r="AH618" s="73">
        <v>0</v>
      </c>
      <c r="AI618" s="73">
        <v>0</v>
      </c>
      <c r="AJ618" s="73">
        <v>0</v>
      </c>
      <c r="AK618" s="73">
        <v>0</v>
      </c>
      <c r="AL618" s="73">
        <v>0</v>
      </c>
      <c r="AM618" s="73"/>
      <c r="AN618" s="73"/>
      <c r="AO618" s="73"/>
      <c r="AP618" s="73"/>
      <c r="AQ618" s="73"/>
      <c r="AR618" s="73"/>
      <c r="AS618" s="73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</row>
    <row r="619" spans="2:63" ht="15.75" customHeight="1" x14ac:dyDescent="0.2">
      <c r="B619" s="70" t="s">
        <v>859</v>
      </c>
      <c r="C619" s="71" t="s">
        <v>97</v>
      </c>
      <c r="D619" s="70" t="s">
        <v>859</v>
      </c>
      <c r="E619" s="70">
        <v>6</v>
      </c>
      <c r="F619" s="73">
        <v>0</v>
      </c>
      <c r="G619" s="73">
        <v>0</v>
      </c>
      <c r="H619" s="73">
        <v>0</v>
      </c>
      <c r="I619" s="73">
        <v>0</v>
      </c>
      <c r="J619" s="73">
        <v>0</v>
      </c>
      <c r="K619" s="73">
        <v>0</v>
      </c>
      <c r="L619" s="73">
        <v>0</v>
      </c>
      <c r="M619" s="73">
        <v>0</v>
      </c>
      <c r="N619" s="73">
        <v>0</v>
      </c>
      <c r="O619" s="73">
        <v>0</v>
      </c>
      <c r="P619" s="73">
        <v>0</v>
      </c>
      <c r="Q619" s="73">
        <v>0</v>
      </c>
      <c r="R619" s="73">
        <v>0</v>
      </c>
      <c r="S619" s="73">
        <v>0</v>
      </c>
      <c r="T619" s="73">
        <v>0</v>
      </c>
      <c r="U619" s="73">
        <v>0</v>
      </c>
      <c r="V619" s="73">
        <v>0</v>
      </c>
      <c r="W619" s="73">
        <v>0</v>
      </c>
      <c r="X619" s="73">
        <v>0</v>
      </c>
      <c r="Y619" s="73">
        <v>0</v>
      </c>
      <c r="Z619" s="73">
        <v>0</v>
      </c>
      <c r="AA619" s="73">
        <v>0</v>
      </c>
      <c r="AB619" s="73">
        <v>0</v>
      </c>
      <c r="AC619" s="73">
        <v>0</v>
      </c>
      <c r="AD619" s="73">
        <v>0</v>
      </c>
      <c r="AE619" s="73">
        <v>0</v>
      </c>
      <c r="AF619" s="73">
        <v>0</v>
      </c>
      <c r="AG619" s="73">
        <v>0</v>
      </c>
      <c r="AH619" s="73">
        <v>0</v>
      </c>
      <c r="AI619" s="73">
        <v>0</v>
      </c>
      <c r="AJ619" s="73">
        <v>0</v>
      </c>
      <c r="AK619" s="73">
        <v>0</v>
      </c>
      <c r="AL619" s="73">
        <v>0</v>
      </c>
      <c r="AM619" s="73"/>
      <c r="AN619" s="73"/>
      <c r="AO619" s="73"/>
      <c r="AP619" s="73"/>
      <c r="AQ619" s="73"/>
      <c r="AR619" s="73"/>
      <c r="AS619" s="73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G619" s="74"/>
      <c r="BH619" s="74"/>
      <c r="BI619" s="74"/>
      <c r="BJ619" s="74"/>
      <c r="BK619" s="74"/>
    </row>
    <row r="620" spans="2:63" ht="15.75" customHeight="1" x14ac:dyDescent="0.2">
      <c r="B620" s="70" t="s">
        <v>860</v>
      </c>
      <c r="C620" s="71" t="s">
        <v>861</v>
      </c>
      <c r="D620" s="70" t="s">
        <v>860</v>
      </c>
      <c r="E620" s="70">
        <v>6</v>
      </c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  <c r="AL620" s="73"/>
      <c r="AM620" s="73"/>
      <c r="AN620" s="73"/>
      <c r="AO620" s="73"/>
      <c r="AP620" s="73"/>
      <c r="AQ620" s="73"/>
      <c r="AR620" s="73"/>
      <c r="AS620" s="73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G620" s="74"/>
      <c r="BH620" s="74"/>
      <c r="BI620" s="74"/>
      <c r="BJ620" s="74"/>
      <c r="BK620" s="74"/>
    </row>
    <row r="621" spans="2:63" ht="15.75" customHeight="1" x14ac:dyDescent="0.2">
      <c r="B621" s="70" t="s">
        <v>862</v>
      </c>
      <c r="C621" s="71" t="s">
        <v>863</v>
      </c>
      <c r="D621" s="70" t="s">
        <v>862</v>
      </c>
      <c r="E621" s="70">
        <v>6</v>
      </c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3"/>
      <c r="AS621" s="73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G621" s="74"/>
      <c r="BH621" s="74"/>
      <c r="BI621" s="74"/>
      <c r="BJ621" s="74"/>
      <c r="BK621" s="74"/>
    </row>
    <row r="622" spans="2:63" ht="15.75" customHeight="1" x14ac:dyDescent="0.2">
      <c r="B622" s="70" t="s">
        <v>864</v>
      </c>
      <c r="C622" s="71" t="s">
        <v>119</v>
      </c>
      <c r="D622" s="70" t="s">
        <v>864</v>
      </c>
      <c r="E622" s="70">
        <v>6</v>
      </c>
      <c r="F622" s="73">
        <v>0</v>
      </c>
      <c r="G622" s="73">
        <v>0</v>
      </c>
      <c r="H622" s="73">
        <v>0</v>
      </c>
      <c r="I622" s="73">
        <v>0</v>
      </c>
      <c r="J622" s="73">
        <v>0</v>
      </c>
      <c r="K622" s="73">
        <v>0</v>
      </c>
      <c r="L622" s="73">
        <v>0</v>
      </c>
      <c r="M622" s="73">
        <v>0</v>
      </c>
      <c r="N622" s="73">
        <v>0</v>
      </c>
      <c r="O622" s="73">
        <v>0</v>
      </c>
      <c r="P622" s="73">
        <v>0</v>
      </c>
      <c r="Q622" s="73">
        <v>0</v>
      </c>
      <c r="R622" s="73">
        <v>0</v>
      </c>
      <c r="S622" s="73">
        <v>0</v>
      </c>
      <c r="T622" s="73">
        <v>0</v>
      </c>
      <c r="U622" s="73">
        <v>0</v>
      </c>
      <c r="V622" s="73">
        <v>0</v>
      </c>
      <c r="W622" s="73">
        <v>0</v>
      </c>
      <c r="X622" s="73">
        <v>0</v>
      </c>
      <c r="Y622" s="73">
        <v>0</v>
      </c>
      <c r="Z622" s="73">
        <v>0</v>
      </c>
      <c r="AA622" s="73">
        <v>0</v>
      </c>
      <c r="AB622" s="73">
        <v>0</v>
      </c>
      <c r="AC622" s="73">
        <v>0</v>
      </c>
      <c r="AD622" s="73">
        <v>0</v>
      </c>
      <c r="AE622" s="73">
        <v>0</v>
      </c>
      <c r="AF622" s="73">
        <v>0</v>
      </c>
      <c r="AG622" s="73">
        <v>0</v>
      </c>
      <c r="AH622" s="73">
        <v>0</v>
      </c>
      <c r="AI622" s="73">
        <v>0</v>
      </c>
      <c r="AJ622" s="73">
        <v>0</v>
      </c>
      <c r="AK622" s="73">
        <v>0</v>
      </c>
      <c r="AL622" s="73">
        <v>0</v>
      </c>
      <c r="AM622" s="73"/>
      <c r="AN622" s="73"/>
      <c r="AO622" s="73"/>
      <c r="AP622" s="73"/>
      <c r="AQ622" s="73"/>
      <c r="AR622" s="73"/>
      <c r="AS622" s="73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G622" s="74"/>
      <c r="BH622" s="74"/>
      <c r="BI622" s="74"/>
      <c r="BJ622" s="74"/>
      <c r="BK622" s="74"/>
    </row>
    <row r="623" spans="2:63" ht="15.75" customHeight="1" x14ac:dyDescent="0.2">
      <c r="B623" s="70" t="s">
        <v>865</v>
      </c>
      <c r="C623" s="71" t="s">
        <v>861</v>
      </c>
      <c r="D623" s="70" t="s">
        <v>865</v>
      </c>
      <c r="E623" s="70">
        <v>6</v>
      </c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G623" s="74"/>
      <c r="BH623" s="74"/>
      <c r="BI623" s="74"/>
      <c r="BJ623" s="74"/>
      <c r="BK623" s="74"/>
    </row>
    <row r="624" spans="2:63" ht="15.75" customHeight="1" x14ac:dyDescent="0.2">
      <c r="B624" s="70" t="s">
        <v>866</v>
      </c>
      <c r="C624" s="71" t="s">
        <v>863</v>
      </c>
      <c r="D624" s="70" t="s">
        <v>866</v>
      </c>
      <c r="E624" s="70">
        <v>6</v>
      </c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  <c r="AL624" s="73"/>
      <c r="AM624" s="73"/>
      <c r="AN624" s="73"/>
      <c r="AO624" s="73"/>
      <c r="AP624" s="73"/>
      <c r="AQ624" s="73"/>
      <c r="AR624" s="73"/>
      <c r="AS624" s="73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G624" s="74"/>
      <c r="BH624" s="74"/>
      <c r="BI624" s="74"/>
      <c r="BJ624" s="74"/>
      <c r="BK624" s="74"/>
    </row>
    <row r="625" spans="2:63" ht="15.75" customHeight="1" x14ac:dyDescent="0.2">
      <c r="B625" s="70" t="s">
        <v>867</v>
      </c>
      <c r="C625" s="71" t="s">
        <v>840</v>
      </c>
      <c r="D625" s="70" t="s">
        <v>867</v>
      </c>
      <c r="E625" s="70">
        <v>6</v>
      </c>
      <c r="F625" s="73">
        <v>0</v>
      </c>
      <c r="G625" s="73">
        <v>0</v>
      </c>
      <c r="H625" s="73">
        <v>0</v>
      </c>
      <c r="I625" s="73">
        <v>0</v>
      </c>
      <c r="J625" s="73">
        <v>0</v>
      </c>
      <c r="K625" s="73">
        <v>0</v>
      </c>
      <c r="L625" s="73">
        <v>0</v>
      </c>
      <c r="M625" s="73">
        <v>0</v>
      </c>
      <c r="N625" s="73">
        <v>0</v>
      </c>
      <c r="O625" s="73">
        <v>0</v>
      </c>
      <c r="P625" s="73">
        <v>0</v>
      </c>
      <c r="Q625" s="73">
        <v>0</v>
      </c>
      <c r="R625" s="73">
        <v>0</v>
      </c>
      <c r="S625" s="73">
        <v>0</v>
      </c>
      <c r="T625" s="73">
        <v>0</v>
      </c>
      <c r="U625" s="73">
        <v>0</v>
      </c>
      <c r="V625" s="73">
        <v>0</v>
      </c>
      <c r="W625" s="73">
        <v>0</v>
      </c>
      <c r="X625" s="73">
        <v>0</v>
      </c>
      <c r="Y625" s="73">
        <v>0</v>
      </c>
      <c r="Z625" s="73">
        <v>0</v>
      </c>
      <c r="AA625" s="73">
        <v>0</v>
      </c>
      <c r="AB625" s="73">
        <v>0</v>
      </c>
      <c r="AC625" s="73">
        <v>0</v>
      </c>
      <c r="AD625" s="73">
        <v>0</v>
      </c>
      <c r="AE625" s="73">
        <v>0</v>
      </c>
      <c r="AF625" s="73">
        <v>0</v>
      </c>
      <c r="AG625" s="73">
        <v>0</v>
      </c>
      <c r="AH625" s="73">
        <v>0</v>
      </c>
      <c r="AI625" s="73">
        <v>0</v>
      </c>
      <c r="AJ625" s="73">
        <v>0</v>
      </c>
      <c r="AK625" s="73">
        <v>0</v>
      </c>
      <c r="AL625" s="73">
        <v>0</v>
      </c>
      <c r="AM625" s="73"/>
      <c r="AN625" s="73"/>
      <c r="AO625" s="73"/>
      <c r="AP625" s="73"/>
      <c r="AQ625" s="73"/>
      <c r="AR625" s="73"/>
      <c r="AS625" s="73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G625" s="74"/>
      <c r="BH625" s="74"/>
      <c r="BI625" s="74"/>
      <c r="BJ625" s="74"/>
      <c r="BK625" s="74"/>
    </row>
    <row r="626" spans="2:63" ht="15.75" customHeight="1" x14ac:dyDescent="0.2">
      <c r="B626" s="70" t="s">
        <v>868</v>
      </c>
      <c r="C626" s="71" t="s">
        <v>861</v>
      </c>
      <c r="D626" s="70" t="s">
        <v>868</v>
      </c>
      <c r="E626" s="70">
        <v>6</v>
      </c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  <c r="AL626" s="73"/>
      <c r="AM626" s="73"/>
      <c r="AN626" s="73"/>
      <c r="AO626" s="73"/>
      <c r="AP626" s="73"/>
      <c r="AQ626" s="73"/>
      <c r="AR626" s="73"/>
      <c r="AS626" s="73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G626" s="74"/>
      <c r="BH626" s="74"/>
      <c r="BI626" s="74"/>
      <c r="BJ626" s="74"/>
      <c r="BK626" s="74"/>
    </row>
    <row r="627" spans="2:63" ht="15.75" customHeight="1" x14ac:dyDescent="0.2">
      <c r="B627" s="70" t="s">
        <v>869</v>
      </c>
      <c r="C627" s="71" t="s">
        <v>863</v>
      </c>
      <c r="D627" s="70" t="s">
        <v>869</v>
      </c>
      <c r="E627" s="70">
        <v>6</v>
      </c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  <c r="AR627" s="73"/>
      <c r="AS627" s="73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G627" s="74"/>
      <c r="BH627" s="74"/>
      <c r="BI627" s="74"/>
      <c r="BJ627" s="74"/>
      <c r="BK627" s="74"/>
    </row>
    <row r="628" spans="2:63" ht="15.75" customHeight="1" x14ac:dyDescent="0.2">
      <c r="B628" s="70" t="s">
        <v>870</v>
      </c>
      <c r="C628" s="71" t="s">
        <v>844</v>
      </c>
      <c r="D628" s="70" t="s">
        <v>870</v>
      </c>
      <c r="E628" s="70">
        <v>6</v>
      </c>
      <c r="F628" s="73">
        <v>0</v>
      </c>
      <c r="G628" s="73">
        <v>0</v>
      </c>
      <c r="H628" s="73">
        <v>0</v>
      </c>
      <c r="I628" s="73">
        <v>0</v>
      </c>
      <c r="J628" s="73">
        <v>0</v>
      </c>
      <c r="K628" s="73">
        <v>0</v>
      </c>
      <c r="L628" s="73">
        <v>0</v>
      </c>
      <c r="M628" s="73">
        <v>0</v>
      </c>
      <c r="N628" s="73">
        <v>0</v>
      </c>
      <c r="O628" s="73">
        <v>0</v>
      </c>
      <c r="P628" s="73">
        <v>0</v>
      </c>
      <c r="Q628" s="73">
        <v>0</v>
      </c>
      <c r="R628" s="73">
        <v>0</v>
      </c>
      <c r="S628" s="73">
        <v>0</v>
      </c>
      <c r="T628" s="73">
        <v>0</v>
      </c>
      <c r="U628" s="73">
        <v>0</v>
      </c>
      <c r="V628" s="73">
        <v>0</v>
      </c>
      <c r="W628" s="73">
        <v>0</v>
      </c>
      <c r="X628" s="73">
        <v>0</v>
      </c>
      <c r="Y628" s="73">
        <v>0</v>
      </c>
      <c r="Z628" s="73">
        <v>0</v>
      </c>
      <c r="AA628" s="73">
        <v>0</v>
      </c>
      <c r="AB628" s="73">
        <v>0</v>
      </c>
      <c r="AC628" s="73">
        <v>0</v>
      </c>
      <c r="AD628" s="73">
        <v>0</v>
      </c>
      <c r="AE628" s="73">
        <v>0</v>
      </c>
      <c r="AF628" s="73">
        <v>0</v>
      </c>
      <c r="AG628" s="73">
        <v>0</v>
      </c>
      <c r="AH628" s="73">
        <v>0</v>
      </c>
      <c r="AI628" s="73">
        <v>0</v>
      </c>
      <c r="AJ628" s="73">
        <v>0</v>
      </c>
      <c r="AK628" s="73">
        <v>0</v>
      </c>
      <c r="AL628" s="73">
        <v>0</v>
      </c>
      <c r="AM628" s="73"/>
      <c r="AN628" s="73"/>
      <c r="AO628" s="73"/>
      <c r="AP628" s="73"/>
      <c r="AQ628" s="73"/>
      <c r="AR628" s="73"/>
      <c r="AS628" s="73"/>
      <c r="AT628" s="74"/>
      <c r="AU628" s="74"/>
      <c r="AV628" s="74"/>
      <c r="AW628" s="74"/>
      <c r="AX628" s="74"/>
      <c r="AY628" s="74"/>
      <c r="AZ628" s="74"/>
      <c r="BA628" s="74"/>
      <c r="BB628" s="74"/>
      <c r="BC628" s="74"/>
      <c r="BD628" s="74"/>
      <c r="BE628" s="74"/>
      <c r="BF628" s="74"/>
      <c r="BG628" s="74"/>
      <c r="BH628" s="74"/>
      <c r="BI628" s="74"/>
      <c r="BJ628" s="74"/>
      <c r="BK628" s="74"/>
    </row>
    <row r="629" spans="2:63" ht="15.75" customHeight="1" x14ac:dyDescent="0.2">
      <c r="B629" s="70" t="s">
        <v>871</v>
      </c>
      <c r="C629" s="71" t="s">
        <v>861</v>
      </c>
      <c r="D629" s="70" t="s">
        <v>871</v>
      </c>
      <c r="E629" s="70">
        <v>6</v>
      </c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  <c r="AJ629" s="73"/>
      <c r="AK629" s="73"/>
      <c r="AL629" s="73"/>
      <c r="AM629" s="73"/>
      <c r="AN629" s="73"/>
      <c r="AO629" s="73"/>
      <c r="AP629" s="73"/>
      <c r="AQ629" s="73"/>
      <c r="AR629" s="73"/>
      <c r="AS629" s="73"/>
      <c r="AT629" s="74"/>
      <c r="AU629" s="74"/>
      <c r="AV629" s="74"/>
      <c r="AW629" s="74"/>
      <c r="AX629" s="74"/>
      <c r="AY629" s="74"/>
      <c r="AZ629" s="74"/>
      <c r="BA629" s="74"/>
      <c r="BB629" s="74"/>
      <c r="BC629" s="74"/>
      <c r="BD629" s="74"/>
      <c r="BE629" s="74"/>
      <c r="BF629" s="74"/>
      <c r="BG629" s="74"/>
      <c r="BH629" s="74"/>
      <c r="BI629" s="74"/>
      <c r="BJ629" s="74"/>
      <c r="BK629" s="74"/>
    </row>
    <row r="630" spans="2:63" ht="15.75" customHeight="1" x14ac:dyDescent="0.2">
      <c r="B630" s="70" t="s">
        <v>872</v>
      </c>
      <c r="C630" s="71" t="s">
        <v>863</v>
      </c>
      <c r="D630" s="70" t="s">
        <v>872</v>
      </c>
      <c r="E630" s="70">
        <v>6</v>
      </c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  <c r="AR630" s="73"/>
      <c r="AS630" s="73"/>
      <c r="AT630" s="74"/>
      <c r="AU630" s="74"/>
      <c r="AV630" s="74"/>
      <c r="AW630" s="74"/>
      <c r="AX630" s="74"/>
      <c r="AY630" s="74"/>
      <c r="AZ630" s="74"/>
      <c r="BA630" s="74"/>
      <c r="BB630" s="74"/>
      <c r="BC630" s="74"/>
      <c r="BD630" s="74"/>
      <c r="BE630" s="74"/>
      <c r="BF630" s="74"/>
      <c r="BG630" s="74"/>
      <c r="BH630" s="74"/>
      <c r="BI630" s="74"/>
      <c r="BJ630" s="74"/>
      <c r="BK630" s="74"/>
    </row>
    <row r="631" spans="2:63" ht="15.75" customHeight="1" x14ac:dyDescent="0.2">
      <c r="B631" s="70" t="s">
        <v>873</v>
      </c>
      <c r="C631" s="71" t="s">
        <v>848</v>
      </c>
      <c r="D631" s="70" t="s">
        <v>873</v>
      </c>
      <c r="E631" s="70">
        <v>6</v>
      </c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3"/>
      <c r="AS631" s="73"/>
      <c r="AT631" s="74"/>
      <c r="AU631" s="74"/>
      <c r="AV631" s="74"/>
      <c r="AW631" s="74"/>
      <c r="AX631" s="74"/>
      <c r="AY631" s="74"/>
      <c r="AZ631" s="74"/>
      <c r="BA631" s="74"/>
      <c r="BB631" s="74"/>
      <c r="BC631" s="74"/>
      <c r="BD631" s="74"/>
      <c r="BE631" s="74"/>
      <c r="BF631" s="74"/>
      <c r="BG631" s="74"/>
      <c r="BH631" s="74"/>
      <c r="BI631" s="74"/>
      <c r="BJ631" s="74"/>
      <c r="BK631" s="74"/>
    </row>
    <row r="632" spans="2:63" ht="15.75" customHeight="1" x14ac:dyDescent="0.2">
      <c r="B632" s="70" t="s">
        <v>874</v>
      </c>
      <c r="C632" s="71" t="s">
        <v>850</v>
      </c>
      <c r="D632" s="70" t="s">
        <v>874</v>
      </c>
      <c r="E632" s="70">
        <v>6</v>
      </c>
      <c r="F632" s="73">
        <v>0</v>
      </c>
      <c r="G632" s="73">
        <v>0</v>
      </c>
      <c r="H632" s="73">
        <v>0</v>
      </c>
      <c r="I632" s="73">
        <v>0</v>
      </c>
      <c r="J632" s="73">
        <v>0</v>
      </c>
      <c r="K632" s="73">
        <v>0</v>
      </c>
      <c r="L632" s="73">
        <v>0</v>
      </c>
      <c r="M632" s="73">
        <v>0</v>
      </c>
      <c r="N632" s="73">
        <v>0</v>
      </c>
      <c r="O632" s="73">
        <v>0</v>
      </c>
      <c r="P632" s="73">
        <v>0</v>
      </c>
      <c r="Q632" s="73">
        <v>0</v>
      </c>
      <c r="R632" s="73">
        <v>0</v>
      </c>
      <c r="S632" s="73">
        <v>0</v>
      </c>
      <c r="T632" s="73">
        <v>0</v>
      </c>
      <c r="U632" s="73">
        <v>0</v>
      </c>
      <c r="V632" s="73">
        <v>0</v>
      </c>
      <c r="W632" s="73">
        <v>0</v>
      </c>
      <c r="X632" s="73">
        <v>0</v>
      </c>
      <c r="Y632" s="73">
        <v>0</v>
      </c>
      <c r="Z632" s="73">
        <v>0</v>
      </c>
      <c r="AA632" s="73">
        <v>0</v>
      </c>
      <c r="AB632" s="73">
        <v>0</v>
      </c>
      <c r="AC632" s="73">
        <v>0</v>
      </c>
      <c r="AD632" s="73">
        <v>0</v>
      </c>
      <c r="AE632" s="73">
        <v>0</v>
      </c>
      <c r="AF632" s="73">
        <v>0</v>
      </c>
      <c r="AG632" s="73">
        <v>0</v>
      </c>
      <c r="AH632" s="73">
        <v>0</v>
      </c>
      <c r="AI632" s="73">
        <v>0</v>
      </c>
      <c r="AJ632" s="73">
        <v>0</v>
      </c>
      <c r="AK632" s="73">
        <v>0</v>
      </c>
      <c r="AL632" s="73">
        <v>0</v>
      </c>
      <c r="AM632" s="73"/>
      <c r="AN632" s="73"/>
      <c r="AO632" s="73"/>
      <c r="AP632" s="73"/>
      <c r="AQ632" s="73"/>
      <c r="AR632" s="73"/>
      <c r="AS632" s="73"/>
      <c r="AT632" s="74"/>
      <c r="AU632" s="74"/>
      <c r="AV632" s="74"/>
      <c r="AW632" s="74"/>
      <c r="AX632" s="74"/>
      <c r="AY632" s="74"/>
      <c r="AZ632" s="74"/>
      <c r="BA632" s="74"/>
      <c r="BB632" s="74"/>
      <c r="BC632" s="74"/>
      <c r="BD632" s="74"/>
      <c r="BE632" s="74"/>
      <c r="BF632" s="74"/>
      <c r="BG632" s="74"/>
      <c r="BH632" s="74"/>
      <c r="BI632" s="74"/>
      <c r="BJ632" s="74"/>
      <c r="BK632" s="74"/>
    </row>
    <row r="633" spans="2:63" ht="15.75" customHeight="1" x14ac:dyDescent="0.2">
      <c r="B633" s="70" t="s">
        <v>875</v>
      </c>
      <c r="C633" s="71" t="s">
        <v>861</v>
      </c>
      <c r="D633" s="70" t="s">
        <v>875</v>
      </c>
      <c r="E633" s="70">
        <v>6</v>
      </c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  <c r="AR633" s="73"/>
      <c r="AS633" s="73"/>
      <c r="AT633" s="74"/>
      <c r="AU633" s="74"/>
      <c r="AV633" s="74"/>
      <c r="AW633" s="74"/>
      <c r="AX633" s="74"/>
      <c r="AY633" s="74"/>
      <c r="AZ633" s="74"/>
      <c r="BA633" s="74"/>
      <c r="BB633" s="74"/>
      <c r="BC633" s="74"/>
      <c r="BD633" s="74"/>
      <c r="BE633" s="74"/>
      <c r="BF633" s="74"/>
      <c r="BG633" s="74"/>
      <c r="BH633" s="74"/>
      <c r="BI633" s="74"/>
      <c r="BJ633" s="74"/>
      <c r="BK633" s="74"/>
    </row>
    <row r="634" spans="2:63" ht="15.75" customHeight="1" x14ac:dyDescent="0.2">
      <c r="B634" s="70" t="s">
        <v>876</v>
      </c>
      <c r="C634" s="71" t="s">
        <v>863</v>
      </c>
      <c r="D634" s="70" t="s">
        <v>876</v>
      </c>
      <c r="E634" s="70">
        <v>6</v>
      </c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3"/>
      <c r="AS634" s="73"/>
      <c r="AT634" s="74"/>
      <c r="AU634" s="74"/>
      <c r="AV634" s="74"/>
      <c r="AW634" s="74"/>
      <c r="AX634" s="74"/>
      <c r="AY634" s="74"/>
      <c r="AZ634" s="74"/>
      <c r="BA634" s="74"/>
      <c r="BB634" s="74"/>
      <c r="BC634" s="74"/>
      <c r="BD634" s="74"/>
      <c r="BE634" s="74"/>
      <c r="BF634" s="74"/>
      <c r="BG634" s="74"/>
      <c r="BH634" s="74"/>
      <c r="BI634" s="74"/>
      <c r="BJ634" s="74"/>
      <c r="BK634" s="74"/>
    </row>
    <row r="635" spans="2:63" ht="15.75" customHeight="1" x14ac:dyDescent="0.2">
      <c r="B635" s="70" t="s">
        <v>877</v>
      </c>
      <c r="C635" s="71" t="s">
        <v>854</v>
      </c>
      <c r="D635" s="70" t="s">
        <v>877</v>
      </c>
      <c r="E635" s="70">
        <v>6</v>
      </c>
      <c r="F635" s="73">
        <v>0</v>
      </c>
      <c r="G635" s="73">
        <v>0</v>
      </c>
      <c r="H635" s="73">
        <v>0</v>
      </c>
      <c r="I635" s="73">
        <v>0</v>
      </c>
      <c r="J635" s="73">
        <v>0</v>
      </c>
      <c r="K635" s="73">
        <v>0</v>
      </c>
      <c r="L635" s="73">
        <v>0</v>
      </c>
      <c r="M635" s="73">
        <v>0</v>
      </c>
      <c r="N635" s="73">
        <v>0</v>
      </c>
      <c r="O635" s="73">
        <v>0</v>
      </c>
      <c r="P635" s="73">
        <v>0</v>
      </c>
      <c r="Q635" s="73">
        <v>0</v>
      </c>
      <c r="R635" s="73">
        <v>0</v>
      </c>
      <c r="S635" s="73">
        <v>0</v>
      </c>
      <c r="T635" s="73">
        <v>0</v>
      </c>
      <c r="U635" s="73">
        <v>0</v>
      </c>
      <c r="V635" s="73">
        <v>0</v>
      </c>
      <c r="W635" s="73">
        <v>0</v>
      </c>
      <c r="X635" s="73">
        <v>0</v>
      </c>
      <c r="Y635" s="73">
        <v>0</v>
      </c>
      <c r="Z635" s="73">
        <v>0</v>
      </c>
      <c r="AA635" s="73">
        <v>0</v>
      </c>
      <c r="AB635" s="73">
        <v>0</v>
      </c>
      <c r="AC635" s="73">
        <v>0</v>
      </c>
      <c r="AD635" s="73">
        <v>0</v>
      </c>
      <c r="AE635" s="73">
        <v>0</v>
      </c>
      <c r="AF635" s="73">
        <v>0</v>
      </c>
      <c r="AG635" s="73">
        <v>0</v>
      </c>
      <c r="AH635" s="73">
        <v>0</v>
      </c>
      <c r="AI635" s="73">
        <v>0</v>
      </c>
      <c r="AJ635" s="73">
        <v>0</v>
      </c>
      <c r="AK635" s="73">
        <v>0</v>
      </c>
      <c r="AL635" s="73">
        <v>0</v>
      </c>
      <c r="AM635" s="73"/>
      <c r="AN635" s="73"/>
      <c r="AO635" s="73"/>
      <c r="AP635" s="73"/>
      <c r="AQ635" s="73"/>
      <c r="AR635" s="73"/>
      <c r="AS635" s="73"/>
      <c r="AT635" s="74"/>
      <c r="AU635" s="74"/>
      <c r="AV635" s="74"/>
      <c r="AW635" s="74"/>
      <c r="AX635" s="74"/>
      <c r="AY635" s="74"/>
      <c r="AZ635" s="74"/>
      <c r="BA635" s="74"/>
      <c r="BB635" s="74"/>
      <c r="BC635" s="74"/>
      <c r="BD635" s="74"/>
      <c r="BE635" s="74"/>
      <c r="BF635" s="74"/>
      <c r="BG635" s="74"/>
      <c r="BH635" s="74"/>
      <c r="BI635" s="74"/>
      <c r="BJ635" s="74"/>
      <c r="BK635" s="74"/>
    </row>
    <row r="636" spans="2:63" ht="15.75" customHeight="1" x14ac:dyDescent="0.2">
      <c r="B636" s="70" t="s">
        <v>878</v>
      </c>
      <c r="C636" s="71" t="s">
        <v>861</v>
      </c>
      <c r="D636" s="70" t="s">
        <v>878</v>
      </c>
      <c r="E636" s="70">
        <v>6</v>
      </c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  <c r="AT636" s="74"/>
      <c r="AU636" s="74"/>
      <c r="AV636" s="74"/>
      <c r="AW636" s="74"/>
      <c r="AX636" s="74"/>
      <c r="AY636" s="74"/>
      <c r="AZ636" s="74"/>
      <c r="BA636" s="74"/>
      <c r="BB636" s="74"/>
      <c r="BC636" s="74"/>
      <c r="BD636" s="74"/>
      <c r="BE636" s="74"/>
      <c r="BF636" s="74"/>
      <c r="BG636" s="74"/>
      <c r="BH636" s="74"/>
      <c r="BI636" s="74"/>
      <c r="BJ636" s="74"/>
      <c r="BK636" s="74"/>
    </row>
    <row r="637" spans="2:63" ht="15.75" customHeight="1" x14ac:dyDescent="0.2">
      <c r="B637" s="70" t="s">
        <v>879</v>
      </c>
      <c r="C637" s="71" t="s">
        <v>863</v>
      </c>
      <c r="D637" s="70" t="s">
        <v>879</v>
      </c>
      <c r="E637" s="70">
        <v>6</v>
      </c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3"/>
      <c r="AS637" s="73"/>
      <c r="AT637" s="74"/>
      <c r="AU637" s="74"/>
      <c r="AV637" s="74"/>
      <c r="AW637" s="74"/>
      <c r="AX637" s="74"/>
      <c r="AY637" s="74"/>
      <c r="AZ637" s="74"/>
      <c r="BA637" s="74"/>
      <c r="BB637" s="74"/>
      <c r="BC637" s="74"/>
      <c r="BD637" s="74"/>
      <c r="BE637" s="74"/>
      <c r="BF637" s="74"/>
      <c r="BG637" s="74"/>
      <c r="BH637" s="74"/>
      <c r="BI637" s="74"/>
      <c r="BJ637" s="74"/>
      <c r="BK637" s="74"/>
    </row>
    <row r="638" spans="2:63" ht="15.75" customHeight="1" x14ac:dyDescent="0.2">
      <c r="B638" s="70"/>
      <c r="C638" s="71" t="s">
        <v>80</v>
      </c>
      <c r="D638" s="70"/>
      <c r="E638" s="70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3"/>
      <c r="AS638" s="73"/>
      <c r="AT638" s="74"/>
      <c r="AU638" s="74"/>
      <c r="AV638" s="74"/>
      <c r="AW638" s="74"/>
      <c r="AX638" s="74"/>
      <c r="AY638" s="74"/>
      <c r="AZ638" s="74"/>
      <c r="BA638" s="74"/>
      <c r="BB638" s="74"/>
      <c r="BC638" s="74"/>
      <c r="BD638" s="74"/>
      <c r="BE638" s="74"/>
      <c r="BF638" s="74"/>
      <c r="BG638" s="74"/>
      <c r="BH638" s="74"/>
      <c r="BI638" s="74"/>
      <c r="BJ638" s="74"/>
      <c r="BK638" s="74"/>
    </row>
    <row r="639" spans="2:63" ht="15.75" customHeight="1" x14ac:dyDescent="0.2">
      <c r="B639" s="70"/>
      <c r="C639" s="71" t="s">
        <v>80</v>
      </c>
      <c r="D639" s="70"/>
      <c r="E639" s="70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  <c r="AL639" s="73"/>
      <c r="AM639" s="73"/>
      <c r="AN639" s="73"/>
      <c r="AO639" s="73"/>
      <c r="AP639" s="73"/>
      <c r="AQ639" s="73"/>
      <c r="AR639" s="73"/>
      <c r="AS639" s="73"/>
      <c r="AT639" s="74"/>
      <c r="AU639" s="74"/>
      <c r="AV639" s="74"/>
      <c r="AW639" s="74"/>
      <c r="AX639" s="74"/>
      <c r="AY639" s="74"/>
      <c r="AZ639" s="74"/>
      <c r="BA639" s="74"/>
      <c r="BB639" s="74"/>
      <c r="BC639" s="74"/>
      <c r="BD639" s="74"/>
      <c r="BE639" s="74"/>
      <c r="BF639" s="74"/>
      <c r="BG639" s="74"/>
      <c r="BH639" s="74"/>
      <c r="BI639" s="74"/>
      <c r="BJ639" s="74"/>
      <c r="BK639" s="74"/>
    </row>
    <row r="640" spans="2:63" ht="15.75" customHeight="1" x14ac:dyDescent="0.2">
      <c r="B640" s="70"/>
      <c r="C640" s="71" t="s">
        <v>400</v>
      </c>
      <c r="D640" s="70"/>
      <c r="E640" s="70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  <c r="AT640" s="74"/>
      <c r="AU640" s="74"/>
      <c r="AV640" s="74"/>
      <c r="AW640" s="74"/>
      <c r="AX640" s="74"/>
      <c r="AY640" s="74"/>
      <c r="AZ640" s="74"/>
      <c r="BA640" s="74"/>
      <c r="BB640" s="74"/>
      <c r="BC640" s="74"/>
      <c r="BD640" s="74"/>
      <c r="BE640" s="74"/>
      <c r="BF640" s="74"/>
      <c r="BG640" s="74"/>
      <c r="BH640" s="74"/>
      <c r="BI640" s="74"/>
      <c r="BJ640" s="74"/>
      <c r="BK640" s="74"/>
    </row>
    <row r="641" spans="2:63" ht="15.75" customHeight="1" x14ac:dyDescent="0.2">
      <c r="B641" s="70"/>
      <c r="C641" s="71" t="s">
        <v>80</v>
      </c>
      <c r="D641" s="70"/>
      <c r="E641" s="70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3"/>
      <c r="AS641" s="73"/>
      <c r="AT641" s="74"/>
      <c r="AU641" s="74"/>
      <c r="AV641" s="74"/>
      <c r="AW641" s="74"/>
      <c r="AX641" s="74"/>
      <c r="AY641" s="74"/>
      <c r="AZ641" s="74"/>
      <c r="BA641" s="74"/>
      <c r="BB641" s="74"/>
      <c r="BC641" s="74"/>
      <c r="BD641" s="74"/>
      <c r="BE641" s="74"/>
      <c r="BF641" s="74"/>
      <c r="BG641" s="74"/>
      <c r="BH641" s="74"/>
      <c r="BI641" s="74"/>
      <c r="BJ641" s="74"/>
      <c r="BK641" s="74"/>
    </row>
    <row r="642" spans="2:63" ht="15.75" customHeight="1" x14ac:dyDescent="0.2">
      <c r="B642" s="70" t="s">
        <v>880</v>
      </c>
      <c r="C642" s="71" t="s">
        <v>806</v>
      </c>
      <c r="D642" s="70" t="s">
        <v>880</v>
      </c>
      <c r="E642" s="70">
        <v>6</v>
      </c>
      <c r="F642" s="73">
        <v>2.1677160000000001E-2</v>
      </c>
      <c r="G642" s="73">
        <v>2.9876639999999999E-2</v>
      </c>
      <c r="H642" s="73">
        <v>1.7383260000000001E-2</v>
      </c>
      <c r="I642" s="73">
        <v>2.496808E-2</v>
      </c>
      <c r="J642" s="73">
        <v>2.6342629999999999E-2</v>
      </c>
      <c r="K642" s="73">
        <v>1.0754E-2</v>
      </c>
      <c r="L642" s="73">
        <v>9.5200000000000007E-3</v>
      </c>
      <c r="M642" s="73">
        <v>9.6839999999999999E-3</v>
      </c>
      <c r="N642" s="73">
        <v>1.3540999999999999E-2</v>
      </c>
      <c r="O642" s="73">
        <v>9.5340000000000008E-3</v>
      </c>
      <c r="P642" s="73">
        <v>1.3989E-2</v>
      </c>
      <c r="Q642" s="73">
        <v>1.0567E-2</v>
      </c>
      <c r="R642" s="73">
        <v>4.9279000000000003E-2</v>
      </c>
      <c r="S642" s="73">
        <v>0.118091</v>
      </c>
      <c r="T642" s="73">
        <v>0.17402799999999999</v>
      </c>
      <c r="U642" s="73">
        <v>0.17108699999999999</v>
      </c>
      <c r="V642" s="73">
        <v>0.23244100000000001</v>
      </c>
      <c r="W642" s="73">
        <v>0.30563800000000002</v>
      </c>
      <c r="X642" s="73">
        <v>0.35738300000000001</v>
      </c>
      <c r="Y642" s="73">
        <v>0.41832799999999998</v>
      </c>
      <c r="Z642" s="73">
        <v>0.494334</v>
      </c>
      <c r="AA642" s="73">
        <v>0.55212499999999998</v>
      </c>
      <c r="AB642" s="73">
        <v>0.63431000000000004</v>
      </c>
      <c r="AC642" s="73">
        <v>4.4733000000000002E-2</v>
      </c>
      <c r="AD642" s="73">
        <v>3.8829000000000002E-2</v>
      </c>
      <c r="AE642" s="73">
        <v>6.9801000000000002E-2</v>
      </c>
      <c r="AF642" s="73">
        <v>0.11133800000000001</v>
      </c>
      <c r="AG642" s="73">
        <v>2.0222E-2</v>
      </c>
      <c r="AH642" s="73">
        <v>2.5748E-2</v>
      </c>
      <c r="AI642" s="73">
        <v>3.9627000000000002E-2</v>
      </c>
      <c r="AJ642" s="73">
        <v>2.0806000000000002E-2</v>
      </c>
      <c r="AK642" s="73">
        <v>2.6211000000000002E-2</v>
      </c>
      <c r="AL642" s="73">
        <v>6.3508999999999996E-2</v>
      </c>
      <c r="AM642" s="73"/>
      <c r="AN642" s="73"/>
      <c r="AO642" s="73"/>
      <c r="AP642" s="73"/>
      <c r="AQ642" s="73"/>
      <c r="AR642" s="73"/>
      <c r="AS642" s="73"/>
      <c r="AT642" s="74"/>
      <c r="AU642" s="74"/>
      <c r="AV642" s="74"/>
      <c r="AW642" s="74"/>
      <c r="AX642" s="74"/>
      <c r="AY642" s="74"/>
      <c r="AZ642" s="74"/>
      <c r="BA642" s="74"/>
      <c r="BB642" s="74"/>
      <c r="BC642" s="74"/>
      <c r="BD642" s="74"/>
      <c r="BE642" s="74"/>
      <c r="BF642" s="74"/>
      <c r="BG642" s="74"/>
      <c r="BH642" s="74"/>
      <c r="BI642" s="74"/>
      <c r="BJ642" s="74"/>
      <c r="BK642" s="74"/>
    </row>
    <row r="643" spans="2:63" ht="15.75" customHeight="1" x14ac:dyDescent="0.2">
      <c r="B643" s="70"/>
      <c r="C643" s="71" t="s">
        <v>80</v>
      </c>
      <c r="D643" s="70"/>
      <c r="E643" s="70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  <c r="AL643" s="73"/>
      <c r="AM643" s="73"/>
      <c r="AN643" s="73"/>
      <c r="AO643" s="73"/>
      <c r="AP643" s="73"/>
      <c r="AQ643" s="73"/>
      <c r="AR643" s="73"/>
      <c r="AS643" s="73"/>
      <c r="AT643" s="74"/>
      <c r="AU643" s="74"/>
      <c r="AV643" s="74"/>
      <c r="AW643" s="74"/>
      <c r="AX643" s="74"/>
      <c r="AY643" s="74"/>
      <c r="AZ643" s="74"/>
      <c r="BA643" s="74"/>
      <c r="BB643" s="74"/>
      <c r="BC643" s="74"/>
      <c r="BD643" s="74"/>
      <c r="BE643" s="74"/>
      <c r="BF643" s="74"/>
      <c r="BG643" s="74"/>
      <c r="BH643" s="74"/>
      <c r="BI643" s="74"/>
      <c r="BJ643" s="74"/>
      <c r="BK643" s="74"/>
    </row>
    <row r="644" spans="2:63" ht="15.75" customHeight="1" x14ac:dyDescent="0.2">
      <c r="B644" s="70" t="s">
        <v>881</v>
      </c>
      <c r="C644" s="71" t="s">
        <v>808</v>
      </c>
      <c r="D644" s="70" t="s">
        <v>881</v>
      </c>
      <c r="E644" s="70">
        <v>6</v>
      </c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  <c r="AL644" s="73"/>
      <c r="AM644" s="73"/>
      <c r="AN644" s="73"/>
      <c r="AO644" s="73"/>
      <c r="AP644" s="73"/>
      <c r="AQ644" s="73"/>
      <c r="AR644" s="73"/>
      <c r="AS644" s="73"/>
      <c r="AT644" s="74"/>
      <c r="AU644" s="74"/>
      <c r="AV644" s="74"/>
      <c r="AW644" s="74"/>
      <c r="AX644" s="74"/>
      <c r="AY644" s="74"/>
      <c r="AZ644" s="74"/>
      <c r="BA644" s="74"/>
      <c r="BB644" s="74"/>
      <c r="BC644" s="74"/>
      <c r="BD644" s="74"/>
      <c r="BE644" s="74"/>
      <c r="BF644" s="74"/>
      <c r="BG644" s="74"/>
      <c r="BH644" s="74"/>
      <c r="BI644" s="74"/>
      <c r="BJ644" s="74"/>
      <c r="BK644" s="74"/>
    </row>
    <row r="645" spans="2:63" ht="15.75" customHeight="1" x14ac:dyDescent="0.2">
      <c r="B645" s="70" t="s">
        <v>882</v>
      </c>
      <c r="C645" s="71" t="s">
        <v>883</v>
      </c>
      <c r="D645" s="70" t="s">
        <v>882</v>
      </c>
      <c r="E645" s="70">
        <v>6</v>
      </c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  <c r="AL645" s="73"/>
      <c r="AM645" s="73"/>
      <c r="AN645" s="73"/>
      <c r="AO645" s="73"/>
      <c r="AP645" s="73"/>
      <c r="AQ645" s="73"/>
      <c r="AR645" s="73"/>
      <c r="AS645" s="73"/>
      <c r="AT645" s="74"/>
      <c r="AU645" s="74"/>
      <c r="AV645" s="74"/>
      <c r="AW645" s="74"/>
      <c r="AX645" s="74"/>
      <c r="AY645" s="74"/>
      <c r="AZ645" s="74"/>
      <c r="BA645" s="74"/>
      <c r="BB645" s="74"/>
      <c r="BC645" s="74"/>
      <c r="BD645" s="74"/>
      <c r="BE645" s="74"/>
      <c r="BF645" s="74"/>
      <c r="BG645" s="74"/>
      <c r="BH645" s="74"/>
      <c r="BI645" s="74"/>
      <c r="BJ645" s="74"/>
      <c r="BK645" s="74"/>
    </row>
    <row r="646" spans="2:63" ht="15.75" customHeight="1" x14ac:dyDescent="0.2">
      <c r="B646" s="70"/>
      <c r="C646" s="71" t="s">
        <v>80</v>
      </c>
      <c r="D646" s="70"/>
      <c r="E646" s="70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S646" s="73"/>
      <c r="AT646" s="74"/>
      <c r="AU646" s="74"/>
      <c r="AV646" s="74"/>
      <c r="AW646" s="74"/>
      <c r="AX646" s="74"/>
      <c r="AY646" s="74"/>
      <c r="AZ646" s="74"/>
      <c r="BA646" s="74"/>
      <c r="BB646" s="74"/>
      <c r="BC646" s="74"/>
      <c r="BD646" s="74"/>
      <c r="BE646" s="74"/>
      <c r="BF646" s="74"/>
      <c r="BG646" s="74"/>
      <c r="BH646" s="74"/>
      <c r="BI646" s="74"/>
      <c r="BJ646" s="74"/>
      <c r="BK646" s="74"/>
    </row>
    <row r="647" spans="2:63" ht="15.75" customHeight="1" x14ac:dyDescent="0.2">
      <c r="B647" s="70" t="s">
        <v>884</v>
      </c>
      <c r="C647" s="71" t="s">
        <v>828</v>
      </c>
      <c r="D647" s="70" t="s">
        <v>884</v>
      </c>
      <c r="E647" s="70">
        <v>6</v>
      </c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  <c r="AR647" s="73"/>
      <c r="AS647" s="73"/>
      <c r="AT647" s="74"/>
      <c r="AU647" s="74"/>
      <c r="AV647" s="74"/>
      <c r="AW647" s="74"/>
      <c r="AX647" s="74"/>
      <c r="AY647" s="74"/>
      <c r="AZ647" s="74"/>
      <c r="BA647" s="74"/>
      <c r="BB647" s="74"/>
      <c r="BC647" s="74"/>
      <c r="BD647" s="74"/>
      <c r="BE647" s="74"/>
      <c r="BF647" s="74"/>
      <c r="BG647" s="74"/>
      <c r="BH647" s="74"/>
      <c r="BI647" s="74"/>
      <c r="BJ647" s="74"/>
      <c r="BK647" s="74"/>
    </row>
    <row r="648" spans="2:63" ht="15.75" customHeight="1" x14ac:dyDescent="0.2">
      <c r="B648" s="70"/>
      <c r="C648" s="71" t="s">
        <v>80</v>
      </c>
      <c r="D648" s="70"/>
      <c r="E648" s="70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  <c r="AR648" s="73"/>
      <c r="AS648" s="73"/>
      <c r="AT648" s="74"/>
      <c r="AU648" s="74"/>
      <c r="AV648" s="74"/>
      <c r="AW648" s="74"/>
      <c r="AX648" s="74"/>
      <c r="AY648" s="74"/>
      <c r="AZ648" s="74"/>
      <c r="BA648" s="74"/>
      <c r="BB648" s="74"/>
      <c r="BC648" s="74"/>
      <c r="BD648" s="74"/>
      <c r="BE648" s="74"/>
      <c r="BF648" s="74"/>
      <c r="BG648" s="74"/>
      <c r="BH648" s="74"/>
      <c r="BI648" s="74"/>
      <c r="BJ648" s="74"/>
      <c r="BK648" s="74"/>
    </row>
    <row r="649" spans="2:63" ht="15.75" customHeight="1" x14ac:dyDescent="0.2">
      <c r="B649" s="70" t="s">
        <v>885</v>
      </c>
      <c r="C649" s="71" t="s">
        <v>886</v>
      </c>
      <c r="D649" s="70" t="s">
        <v>885</v>
      </c>
      <c r="E649" s="70">
        <v>6</v>
      </c>
      <c r="F649" s="73">
        <v>75.638636000000005</v>
      </c>
      <c r="G649" s="73">
        <v>75.638636000000005</v>
      </c>
      <c r="H649" s="73">
        <v>75.638636000000005</v>
      </c>
      <c r="I649" s="73">
        <v>75.638636000000005</v>
      </c>
      <c r="J649" s="73">
        <v>75.638636000000005</v>
      </c>
      <c r="K649" s="73">
        <v>75.638636000000005</v>
      </c>
      <c r="L649" s="73">
        <v>75.638636000000005</v>
      </c>
      <c r="M649" s="73">
        <v>75.638636000000005</v>
      </c>
      <c r="N649" s="73">
        <v>75.638636000000005</v>
      </c>
      <c r="O649" s="73">
        <v>75.638636000000005</v>
      </c>
      <c r="P649" s="73">
        <v>75.638636000000005</v>
      </c>
      <c r="Q649" s="73">
        <v>75.638636000000005</v>
      </c>
      <c r="R649" s="73">
        <v>75.638636000000005</v>
      </c>
      <c r="S649" s="73">
        <v>75.638636000000005</v>
      </c>
      <c r="T649" s="73">
        <v>75.638636000000005</v>
      </c>
      <c r="U649" s="73">
        <v>75.638636000000005</v>
      </c>
      <c r="V649" s="73">
        <v>75.638636000000005</v>
      </c>
      <c r="W649" s="73">
        <v>75.638636000000005</v>
      </c>
      <c r="X649" s="73">
        <v>73.022424000000001</v>
      </c>
      <c r="Y649" s="73">
        <v>73.022424000000001</v>
      </c>
      <c r="Z649" s="73">
        <v>73.022424000000001</v>
      </c>
      <c r="AA649" s="73">
        <v>73.022424000000001</v>
      </c>
      <c r="AB649" s="73">
        <v>73.022424000000001</v>
      </c>
      <c r="AC649" s="73">
        <v>73.022424000000001</v>
      </c>
      <c r="AD649" s="73">
        <v>73.022424000000001</v>
      </c>
      <c r="AE649" s="73">
        <v>73.022424000000001</v>
      </c>
      <c r="AF649" s="73">
        <v>73.022424000000001</v>
      </c>
      <c r="AG649" s="73">
        <v>73.022424000000001</v>
      </c>
      <c r="AH649" s="73">
        <v>73.022424000000001</v>
      </c>
      <c r="AI649" s="73">
        <v>73.022424000000001</v>
      </c>
      <c r="AJ649" s="73">
        <v>73.022424000000001</v>
      </c>
      <c r="AK649" s="73">
        <v>73.022424000000001</v>
      </c>
      <c r="AL649" s="73">
        <v>60.798851999999997</v>
      </c>
      <c r="AM649" s="73"/>
      <c r="AN649" s="73"/>
      <c r="AO649" s="73"/>
      <c r="AP649" s="73"/>
      <c r="AQ649" s="73"/>
      <c r="AR649" s="73"/>
      <c r="AS649" s="73"/>
      <c r="AT649" s="74"/>
      <c r="AU649" s="74"/>
      <c r="AV649" s="74"/>
      <c r="AW649" s="74"/>
      <c r="AX649" s="74"/>
      <c r="AY649" s="74"/>
      <c r="AZ649" s="74"/>
      <c r="BA649" s="74"/>
      <c r="BB649" s="74"/>
      <c r="BC649" s="74"/>
      <c r="BD649" s="74"/>
      <c r="BE649" s="74"/>
      <c r="BF649" s="74"/>
      <c r="BG649" s="74"/>
      <c r="BH649" s="74"/>
      <c r="BI649" s="74"/>
      <c r="BJ649" s="74"/>
      <c r="BK649" s="74"/>
    </row>
    <row r="650" spans="2:63" ht="15.75" customHeight="1" x14ac:dyDescent="0.2">
      <c r="B650" s="70" t="s">
        <v>887</v>
      </c>
      <c r="C650" s="71" t="s">
        <v>812</v>
      </c>
      <c r="D650" s="70" t="s">
        <v>887</v>
      </c>
      <c r="E650" s="70">
        <v>6</v>
      </c>
      <c r="F650" s="73">
        <v>24.960749880000002</v>
      </c>
      <c r="G650" s="73">
        <v>24.960749880000002</v>
      </c>
      <c r="H650" s="73">
        <v>24.960749880000002</v>
      </c>
      <c r="I650" s="73">
        <v>24.960749880000002</v>
      </c>
      <c r="J650" s="73">
        <v>24.960749880000002</v>
      </c>
      <c r="K650" s="73">
        <v>24.960749880000002</v>
      </c>
      <c r="L650" s="73">
        <v>24.960749880000002</v>
      </c>
      <c r="M650" s="73">
        <v>24.960749880000002</v>
      </c>
      <c r="N650" s="73">
        <v>24.960749880000002</v>
      </c>
      <c r="O650" s="73">
        <v>24.960749880000002</v>
      </c>
      <c r="P650" s="73">
        <v>24.960749880000002</v>
      </c>
      <c r="Q650" s="73">
        <v>24.960749880000002</v>
      </c>
      <c r="R650" s="73">
        <v>24.960749880000002</v>
      </c>
      <c r="S650" s="73">
        <v>24.960749880000002</v>
      </c>
      <c r="T650" s="73">
        <v>24.960749880000002</v>
      </c>
      <c r="U650" s="73">
        <v>24.960749880000002</v>
      </c>
      <c r="V650" s="73">
        <v>24.960749880000002</v>
      </c>
      <c r="W650" s="73">
        <v>24.960749880000002</v>
      </c>
      <c r="X650" s="73">
        <v>24.097399920000001</v>
      </c>
      <c r="Y650" s="73">
        <v>24.097399920000001</v>
      </c>
      <c r="Z650" s="73">
        <v>24.097399920000001</v>
      </c>
      <c r="AA650" s="73">
        <v>24.097399920000001</v>
      </c>
      <c r="AB650" s="73">
        <v>24.097399920000001</v>
      </c>
      <c r="AC650" s="73">
        <v>24.097399920000001</v>
      </c>
      <c r="AD650" s="73">
        <v>24.097399920000001</v>
      </c>
      <c r="AE650" s="73">
        <v>24.097399920000001</v>
      </c>
      <c r="AF650" s="73">
        <v>24.097399920000001</v>
      </c>
      <c r="AG650" s="73">
        <v>24.097399920000001</v>
      </c>
      <c r="AH650" s="73">
        <v>24.097399920000001</v>
      </c>
      <c r="AI650" s="73">
        <v>24.097399920000001</v>
      </c>
      <c r="AJ650" s="73">
        <v>24.097399920000001</v>
      </c>
      <c r="AK650" s="73">
        <v>24.097399920000001</v>
      </c>
      <c r="AL650" s="73">
        <v>20.06362116</v>
      </c>
      <c r="AM650" s="73"/>
      <c r="AN650" s="73"/>
      <c r="AO650" s="73"/>
      <c r="AP650" s="73"/>
      <c r="AQ650" s="73"/>
      <c r="AR650" s="73"/>
      <c r="AS650" s="73"/>
      <c r="AT650" s="74"/>
      <c r="AU650" s="74"/>
      <c r="AV650" s="74"/>
      <c r="AW650" s="74"/>
      <c r="AX650" s="74"/>
      <c r="AY650" s="74"/>
      <c r="AZ650" s="74"/>
      <c r="BA650" s="74"/>
      <c r="BB650" s="74"/>
      <c r="BC650" s="74"/>
      <c r="BD650" s="74"/>
      <c r="BE650" s="74"/>
      <c r="BF650" s="74"/>
      <c r="BG650" s="74"/>
      <c r="BH650" s="74"/>
      <c r="BI650" s="74"/>
      <c r="BJ650" s="74"/>
      <c r="BK650" s="74"/>
    </row>
    <row r="651" spans="2:63" ht="15.75" customHeight="1" x14ac:dyDescent="0.2">
      <c r="B651" s="70" t="s">
        <v>888</v>
      </c>
      <c r="C651" s="71" t="s">
        <v>814</v>
      </c>
      <c r="D651" s="70" t="s">
        <v>888</v>
      </c>
      <c r="E651" s="70">
        <v>6</v>
      </c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  <c r="AL651" s="73"/>
      <c r="AM651" s="73"/>
      <c r="AN651" s="73"/>
      <c r="AO651" s="73"/>
      <c r="AP651" s="73"/>
      <c r="AQ651" s="73"/>
      <c r="AR651" s="73"/>
      <c r="AS651" s="73"/>
      <c r="AT651" s="74"/>
      <c r="AU651" s="74"/>
      <c r="AV651" s="74"/>
      <c r="AW651" s="74"/>
      <c r="AX651" s="74"/>
      <c r="AY651" s="74"/>
      <c r="AZ651" s="74"/>
      <c r="BA651" s="74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</row>
    <row r="652" spans="2:63" ht="15.75" customHeight="1" x14ac:dyDescent="0.2">
      <c r="B652" s="70" t="s">
        <v>889</v>
      </c>
      <c r="C652" s="71" t="s">
        <v>816</v>
      </c>
      <c r="D652" s="70" t="s">
        <v>889</v>
      </c>
      <c r="E652" s="70">
        <v>6</v>
      </c>
      <c r="F652" s="73">
        <v>50.677886119999997</v>
      </c>
      <c r="G652" s="73">
        <v>50.677886119999997</v>
      </c>
      <c r="H652" s="73">
        <v>50.677886119999997</v>
      </c>
      <c r="I652" s="73">
        <v>50.677886119999997</v>
      </c>
      <c r="J652" s="73">
        <v>50.677886119999997</v>
      </c>
      <c r="K652" s="73">
        <v>50.677886119999997</v>
      </c>
      <c r="L652" s="73">
        <v>50.677886119999997</v>
      </c>
      <c r="M652" s="73">
        <v>50.677886119999997</v>
      </c>
      <c r="N652" s="73">
        <v>50.677886119999997</v>
      </c>
      <c r="O652" s="73">
        <v>50.677886119999997</v>
      </c>
      <c r="P652" s="73">
        <v>50.677886119999997</v>
      </c>
      <c r="Q652" s="73">
        <v>50.677886119999997</v>
      </c>
      <c r="R652" s="73">
        <v>50.677886119999997</v>
      </c>
      <c r="S652" s="73">
        <v>50.677886119999997</v>
      </c>
      <c r="T652" s="73">
        <v>50.677886119999997</v>
      </c>
      <c r="U652" s="73">
        <v>50.677886119999997</v>
      </c>
      <c r="V652" s="73">
        <v>50.677886119999997</v>
      </c>
      <c r="W652" s="73">
        <v>50.677886119999997</v>
      </c>
      <c r="X652" s="73">
        <v>48.92502408</v>
      </c>
      <c r="Y652" s="73">
        <v>48.92502408</v>
      </c>
      <c r="Z652" s="73">
        <v>48.92502408</v>
      </c>
      <c r="AA652" s="73">
        <v>48.92502408</v>
      </c>
      <c r="AB652" s="73">
        <v>48.92502408</v>
      </c>
      <c r="AC652" s="73">
        <v>48.92502408</v>
      </c>
      <c r="AD652" s="73">
        <v>48.92502408</v>
      </c>
      <c r="AE652" s="73">
        <v>48.92502408</v>
      </c>
      <c r="AF652" s="73">
        <v>48.92502408</v>
      </c>
      <c r="AG652" s="73">
        <v>48.92502408</v>
      </c>
      <c r="AH652" s="73">
        <v>48.92502408</v>
      </c>
      <c r="AI652" s="73">
        <v>48.92502408</v>
      </c>
      <c r="AJ652" s="73">
        <v>48.92502408</v>
      </c>
      <c r="AK652" s="73">
        <v>48.92502408</v>
      </c>
      <c r="AL652" s="73">
        <v>40.73523084</v>
      </c>
      <c r="AM652" s="73"/>
      <c r="AN652" s="73"/>
      <c r="AO652" s="73"/>
      <c r="AP652" s="73"/>
      <c r="AQ652" s="73"/>
      <c r="AR652" s="73"/>
      <c r="AS652" s="73"/>
      <c r="AT652" s="74"/>
      <c r="AU652" s="74"/>
      <c r="AV652" s="74"/>
      <c r="AW652" s="74"/>
      <c r="AX652" s="74"/>
      <c r="AY652" s="74"/>
      <c r="AZ652" s="74"/>
      <c r="BA652" s="74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</row>
    <row r="653" spans="2:63" ht="15.75" customHeight="1" x14ac:dyDescent="0.2">
      <c r="B653" s="70" t="s">
        <v>890</v>
      </c>
      <c r="C653" s="71" t="s">
        <v>818</v>
      </c>
      <c r="D653" s="70" t="s">
        <v>890</v>
      </c>
      <c r="E653" s="70">
        <v>6</v>
      </c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3"/>
      <c r="AS653" s="73"/>
      <c r="AT653" s="74"/>
      <c r="AU653" s="74"/>
      <c r="AV653" s="74"/>
      <c r="AW653" s="74"/>
      <c r="AX653" s="74"/>
      <c r="AY653" s="74"/>
      <c r="AZ653" s="74"/>
      <c r="BA653" s="74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</row>
    <row r="654" spans="2:63" ht="15.75" customHeight="1" x14ac:dyDescent="0.2">
      <c r="B654" s="70" t="s">
        <v>891</v>
      </c>
      <c r="C654" s="71" t="s">
        <v>820</v>
      </c>
      <c r="D654" s="70" t="s">
        <v>891</v>
      </c>
      <c r="E654" s="70">
        <v>6</v>
      </c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  <c r="AL654" s="73"/>
      <c r="AM654" s="73"/>
      <c r="AN654" s="73"/>
      <c r="AO654" s="73"/>
      <c r="AP654" s="73"/>
      <c r="AQ654" s="73"/>
      <c r="AR654" s="73"/>
      <c r="AS654" s="73"/>
      <c r="AT654" s="74"/>
      <c r="AU654" s="74"/>
      <c r="AV654" s="74"/>
      <c r="AW654" s="74"/>
      <c r="AX654" s="74"/>
      <c r="AY654" s="74"/>
      <c r="AZ654" s="74"/>
      <c r="BA654" s="74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</row>
    <row r="655" spans="2:63" ht="15.75" customHeight="1" x14ac:dyDescent="0.2">
      <c r="B655" s="70" t="s">
        <v>892</v>
      </c>
      <c r="C655" s="71" t="s">
        <v>822</v>
      </c>
      <c r="D655" s="70" t="s">
        <v>892</v>
      </c>
      <c r="E655" s="70">
        <v>6</v>
      </c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3"/>
      <c r="AS655" s="73"/>
      <c r="AT655" s="74"/>
      <c r="AU655" s="74"/>
      <c r="AV655" s="74"/>
      <c r="AW655" s="74"/>
      <c r="AX655" s="74"/>
      <c r="AY655" s="74"/>
      <c r="AZ655" s="74"/>
      <c r="BA655" s="74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</row>
    <row r="656" spans="2:63" ht="15.75" customHeight="1" x14ac:dyDescent="0.2">
      <c r="B656" s="70" t="s">
        <v>893</v>
      </c>
      <c r="C656" s="71" t="s">
        <v>894</v>
      </c>
      <c r="D656" s="70" t="s">
        <v>893</v>
      </c>
      <c r="E656" s="70">
        <v>6</v>
      </c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  <c r="AT656" s="74"/>
      <c r="AU656" s="74"/>
      <c r="AV656" s="74"/>
      <c r="AW656" s="74"/>
      <c r="AX656" s="74"/>
      <c r="AY656" s="74"/>
      <c r="AZ656" s="74"/>
      <c r="BA656" s="74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</row>
    <row r="657" spans="2:63" ht="15.75" customHeight="1" x14ac:dyDescent="0.2">
      <c r="B657" s="70" t="s">
        <v>895</v>
      </c>
      <c r="C657" s="71" t="s">
        <v>826</v>
      </c>
      <c r="D657" s="70" t="s">
        <v>895</v>
      </c>
      <c r="E657" s="70">
        <v>6</v>
      </c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  <c r="AL657" s="73"/>
      <c r="AM657" s="73"/>
      <c r="AN657" s="73"/>
      <c r="AO657" s="73"/>
      <c r="AP657" s="73"/>
      <c r="AQ657" s="73"/>
      <c r="AR657" s="73"/>
      <c r="AS657" s="73"/>
      <c r="AT657" s="74"/>
      <c r="AU657" s="74"/>
      <c r="AV657" s="74"/>
      <c r="AW657" s="74"/>
      <c r="AX657" s="74"/>
      <c r="AY657" s="74"/>
      <c r="AZ657" s="74"/>
      <c r="BA657" s="74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</row>
    <row r="658" spans="2:63" ht="15.75" customHeight="1" x14ac:dyDescent="0.2">
      <c r="B658" s="70"/>
      <c r="C658" s="71" t="s">
        <v>80</v>
      </c>
      <c r="D658" s="70"/>
      <c r="E658" s="70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/>
      <c r="AS658" s="73"/>
      <c r="AT658" s="74"/>
      <c r="AU658" s="74"/>
      <c r="AV658" s="74"/>
      <c r="AW658" s="74"/>
      <c r="AX658" s="74"/>
      <c r="AY658" s="74"/>
      <c r="AZ658" s="74"/>
      <c r="BA658" s="74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</row>
    <row r="659" spans="2:63" ht="15.75" customHeight="1" x14ac:dyDescent="0.2">
      <c r="B659" s="70" t="s">
        <v>896</v>
      </c>
      <c r="C659" s="71" t="s">
        <v>897</v>
      </c>
      <c r="D659" s="70" t="s">
        <v>896</v>
      </c>
      <c r="E659" s="70">
        <v>6</v>
      </c>
      <c r="F659" s="73">
        <v>0</v>
      </c>
      <c r="G659" s="73">
        <v>0</v>
      </c>
      <c r="H659" s="73">
        <v>0</v>
      </c>
      <c r="I659" s="73">
        <v>0</v>
      </c>
      <c r="J659" s="73">
        <v>0</v>
      </c>
      <c r="K659" s="73">
        <v>0</v>
      </c>
      <c r="L659" s="73">
        <v>0</v>
      </c>
      <c r="M659" s="73">
        <v>0</v>
      </c>
      <c r="N659" s="73">
        <v>0</v>
      </c>
      <c r="O659" s="73">
        <v>0</v>
      </c>
      <c r="P659" s="73">
        <v>0</v>
      </c>
      <c r="Q659" s="73">
        <v>0</v>
      </c>
      <c r="R659" s="73">
        <v>0</v>
      </c>
      <c r="S659" s="73">
        <v>0</v>
      </c>
      <c r="T659" s="73">
        <v>0</v>
      </c>
      <c r="U659" s="73">
        <v>0</v>
      </c>
      <c r="V659" s="73">
        <v>0</v>
      </c>
      <c r="W659" s="73">
        <v>0</v>
      </c>
      <c r="X659" s="73">
        <v>0</v>
      </c>
      <c r="Y659" s="73">
        <v>0</v>
      </c>
      <c r="Z659" s="73">
        <v>0</v>
      </c>
      <c r="AA659" s="73">
        <v>0</v>
      </c>
      <c r="AB659" s="73">
        <v>0</v>
      </c>
      <c r="AC659" s="73">
        <v>0</v>
      </c>
      <c r="AD659" s="73">
        <v>0</v>
      </c>
      <c r="AE659" s="73">
        <v>0</v>
      </c>
      <c r="AF659" s="73">
        <v>0</v>
      </c>
      <c r="AG659" s="73">
        <v>0</v>
      </c>
      <c r="AH659" s="73">
        <v>0</v>
      </c>
      <c r="AI659" s="73">
        <v>0</v>
      </c>
      <c r="AJ659" s="73">
        <v>0</v>
      </c>
      <c r="AK659" s="73">
        <v>0</v>
      </c>
      <c r="AL659" s="73">
        <v>0</v>
      </c>
      <c r="AM659" s="73"/>
      <c r="AN659" s="73"/>
      <c r="AO659" s="73"/>
      <c r="AP659" s="73"/>
      <c r="AQ659" s="73"/>
      <c r="AR659" s="73"/>
      <c r="AS659" s="73"/>
      <c r="AT659" s="74"/>
      <c r="AU659" s="74"/>
      <c r="AV659" s="74"/>
      <c r="AW659" s="74"/>
      <c r="AX659" s="74"/>
      <c r="AY659" s="74"/>
      <c r="AZ659" s="74"/>
      <c r="BA659" s="74"/>
      <c r="BB659" s="74"/>
      <c r="BC659" s="74"/>
      <c r="BD659" s="74"/>
      <c r="BE659" s="74"/>
      <c r="BF659" s="74"/>
      <c r="BG659" s="74"/>
      <c r="BH659" s="74"/>
      <c r="BI659" s="74"/>
      <c r="BJ659" s="74"/>
      <c r="BK659" s="74"/>
    </row>
    <row r="660" spans="2:63" ht="15.75" customHeight="1" x14ac:dyDescent="0.2">
      <c r="B660" s="70" t="s">
        <v>898</v>
      </c>
      <c r="C660" s="71" t="s">
        <v>899</v>
      </c>
      <c r="D660" s="70" t="s">
        <v>898</v>
      </c>
      <c r="E660" s="70">
        <v>6</v>
      </c>
      <c r="F660" s="73">
        <v>0</v>
      </c>
      <c r="G660" s="73">
        <v>0</v>
      </c>
      <c r="H660" s="73">
        <v>0</v>
      </c>
      <c r="I660" s="73">
        <v>0</v>
      </c>
      <c r="J660" s="73">
        <v>0</v>
      </c>
      <c r="K660" s="73">
        <v>0</v>
      </c>
      <c r="L660" s="73">
        <v>0</v>
      </c>
      <c r="M660" s="73">
        <v>0</v>
      </c>
      <c r="N660" s="73">
        <v>0</v>
      </c>
      <c r="O660" s="73">
        <v>0</v>
      </c>
      <c r="P660" s="73">
        <v>0</v>
      </c>
      <c r="Q660" s="73">
        <v>0</v>
      </c>
      <c r="R660" s="73">
        <v>0</v>
      </c>
      <c r="S660" s="73">
        <v>0</v>
      </c>
      <c r="T660" s="73">
        <v>0</v>
      </c>
      <c r="U660" s="73">
        <v>0</v>
      </c>
      <c r="V660" s="73">
        <v>0</v>
      </c>
      <c r="W660" s="73">
        <v>0</v>
      </c>
      <c r="X660" s="73">
        <v>0</v>
      </c>
      <c r="Y660" s="73">
        <v>0</v>
      </c>
      <c r="Z660" s="73">
        <v>0</v>
      </c>
      <c r="AA660" s="73">
        <v>0</v>
      </c>
      <c r="AB660" s="73">
        <v>0</v>
      </c>
      <c r="AC660" s="73">
        <v>0</v>
      </c>
      <c r="AD660" s="73">
        <v>0</v>
      </c>
      <c r="AE660" s="73">
        <v>0</v>
      </c>
      <c r="AF660" s="73">
        <v>0</v>
      </c>
      <c r="AG660" s="73">
        <v>0</v>
      </c>
      <c r="AH660" s="73">
        <v>0</v>
      </c>
      <c r="AI660" s="73">
        <v>0</v>
      </c>
      <c r="AJ660" s="73">
        <v>0</v>
      </c>
      <c r="AK660" s="73">
        <v>0</v>
      </c>
      <c r="AL660" s="73">
        <v>0</v>
      </c>
      <c r="AM660" s="73"/>
      <c r="AN660" s="73"/>
      <c r="AO660" s="73"/>
      <c r="AP660" s="73"/>
      <c r="AQ660" s="73"/>
      <c r="AR660" s="73"/>
      <c r="AS660" s="73"/>
      <c r="AT660" s="74"/>
      <c r="AU660" s="74"/>
      <c r="AV660" s="74"/>
      <c r="AW660" s="74"/>
      <c r="AX660" s="74"/>
      <c r="AY660" s="74"/>
      <c r="AZ660" s="74"/>
      <c r="BA660" s="74"/>
      <c r="BB660" s="74"/>
      <c r="BC660" s="74"/>
      <c r="BD660" s="74"/>
      <c r="BE660" s="74"/>
      <c r="BF660" s="74"/>
      <c r="BG660" s="74"/>
      <c r="BH660" s="74"/>
      <c r="BI660" s="74"/>
      <c r="BJ660" s="74"/>
      <c r="BK660" s="74"/>
    </row>
    <row r="661" spans="2:63" ht="15.75" customHeight="1" x14ac:dyDescent="0.2">
      <c r="B661" s="70" t="s">
        <v>900</v>
      </c>
      <c r="C661" s="71" t="s">
        <v>833</v>
      </c>
      <c r="D661" s="70" t="s">
        <v>900</v>
      </c>
      <c r="E661" s="70">
        <v>6</v>
      </c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3"/>
      <c r="AS661" s="73"/>
      <c r="AT661" s="74"/>
      <c r="AU661" s="74"/>
      <c r="AV661" s="74"/>
      <c r="AW661" s="74"/>
      <c r="AX661" s="74"/>
      <c r="AY661" s="74"/>
      <c r="AZ661" s="74"/>
      <c r="BA661" s="74"/>
      <c r="BB661" s="74"/>
      <c r="BC661" s="74"/>
      <c r="BD661" s="74"/>
      <c r="BE661" s="74"/>
      <c r="BF661" s="74"/>
      <c r="BG661" s="74"/>
      <c r="BH661" s="74"/>
      <c r="BI661" s="74"/>
      <c r="BJ661" s="74"/>
      <c r="BK661" s="74"/>
    </row>
    <row r="662" spans="2:63" ht="15.75" customHeight="1" x14ac:dyDescent="0.2">
      <c r="B662" s="70" t="s">
        <v>901</v>
      </c>
      <c r="C662" s="71" t="s">
        <v>835</v>
      </c>
      <c r="D662" s="70" t="s">
        <v>901</v>
      </c>
      <c r="E662" s="70">
        <v>6</v>
      </c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3"/>
      <c r="AS662" s="73"/>
      <c r="AT662" s="74"/>
      <c r="AU662" s="74"/>
      <c r="AV662" s="74"/>
      <c r="AW662" s="74"/>
      <c r="AX662" s="74"/>
      <c r="AY662" s="74"/>
      <c r="AZ662" s="74"/>
      <c r="BA662" s="74"/>
      <c r="BB662" s="74"/>
      <c r="BC662" s="74"/>
      <c r="BD662" s="74"/>
      <c r="BE662" s="74"/>
      <c r="BF662" s="74"/>
      <c r="BG662" s="74"/>
      <c r="BH662" s="74"/>
      <c r="BI662" s="74"/>
      <c r="BJ662" s="74"/>
      <c r="BK662" s="74"/>
    </row>
    <row r="663" spans="2:63" ht="15.75" customHeight="1" x14ac:dyDescent="0.2">
      <c r="B663" s="70" t="s">
        <v>902</v>
      </c>
      <c r="C663" s="71" t="s">
        <v>903</v>
      </c>
      <c r="D663" s="70" t="s">
        <v>902</v>
      </c>
      <c r="E663" s="70">
        <v>6</v>
      </c>
      <c r="F663" s="73">
        <v>0</v>
      </c>
      <c r="G663" s="73">
        <v>0</v>
      </c>
      <c r="H663" s="73">
        <v>0</v>
      </c>
      <c r="I663" s="73">
        <v>0</v>
      </c>
      <c r="J663" s="73">
        <v>0</v>
      </c>
      <c r="K663" s="73">
        <v>0</v>
      </c>
      <c r="L663" s="73">
        <v>0</v>
      </c>
      <c r="M663" s="73">
        <v>0</v>
      </c>
      <c r="N663" s="73">
        <v>0</v>
      </c>
      <c r="O663" s="73">
        <v>0</v>
      </c>
      <c r="P663" s="73">
        <v>0</v>
      </c>
      <c r="Q663" s="73">
        <v>0</v>
      </c>
      <c r="R663" s="73">
        <v>0</v>
      </c>
      <c r="S663" s="73">
        <v>0</v>
      </c>
      <c r="T663" s="73">
        <v>0</v>
      </c>
      <c r="U663" s="73">
        <v>0</v>
      </c>
      <c r="V663" s="73">
        <v>0</v>
      </c>
      <c r="W663" s="73">
        <v>0</v>
      </c>
      <c r="X663" s="73">
        <v>0</v>
      </c>
      <c r="Y663" s="73">
        <v>0</v>
      </c>
      <c r="Z663" s="73">
        <v>0</v>
      </c>
      <c r="AA663" s="73">
        <v>0</v>
      </c>
      <c r="AB663" s="73">
        <v>0</v>
      </c>
      <c r="AC663" s="73">
        <v>0</v>
      </c>
      <c r="AD663" s="73">
        <v>0</v>
      </c>
      <c r="AE663" s="73">
        <v>0</v>
      </c>
      <c r="AF663" s="73">
        <v>0</v>
      </c>
      <c r="AG663" s="73">
        <v>0</v>
      </c>
      <c r="AH663" s="73">
        <v>0</v>
      </c>
      <c r="AI663" s="73">
        <v>0</v>
      </c>
      <c r="AJ663" s="73">
        <v>0</v>
      </c>
      <c r="AK663" s="73">
        <v>0</v>
      </c>
      <c r="AL663" s="73">
        <v>0</v>
      </c>
      <c r="AM663" s="73"/>
      <c r="AN663" s="73"/>
      <c r="AO663" s="73"/>
      <c r="AP663" s="73"/>
      <c r="AQ663" s="73"/>
      <c r="AR663" s="73"/>
      <c r="AS663" s="73"/>
      <c r="AT663" s="74"/>
      <c r="AU663" s="74"/>
      <c r="AV663" s="74"/>
      <c r="AW663" s="74"/>
      <c r="AX663" s="74"/>
      <c r="AY663" s="74"/>
      <c r="AZ663" s="74"/>
      <c r="BA663" s="74"/>
      <c r="BB663" s="74"/>
      <c r="BC663" s="74"/>
      <c r="BD663" s="74"/>
      <c r="BE663" s="74"/>
      <c r="BF663" s="74"/>
      <c r="BG663" s="74"/>
      <c r="BH663" s="74"/>
      <c r="BI663" s="74"/>
      <c r="BJ663" s="74"/>
      <c r="BK663" s="74"/>
    </row>
    <row r="664" spans="2:63" ht="15.75" customHeight="1" x14ac:dyDescent="0.2">
      <c r="B664" s="70" t="s">
        <v>904</v>
      </c>
      <c r="C664" s="71" t="s">
        <v>833</v>
      </c>
      <c r="D664" s="70" t="s">
        <v>904</v>
      </c>
      <c r="E664" s="70">
        <v>6</v>
      </c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  <c r="AL664" s="73"/>
      <c r="AM664" s="73"/>
      <c r="AN664" s="73"/>
      <c r="AO664" s="73"/>
      <c r="AP664" s="73"/>
      <c r="AQ664" s="73"/>
      <c r="AR664" s="73"/>
      <c r="AS664" s="73"/>
      <c r="AT664" s="74"/>
      <c r="AU664" s="74"/>
      <c r="AV664" s="74"/>
      <c r="AW664" s="74"/>
      <c r="AX664" s="74"/>
      <c r="AY664" s="74"/>
      <c r="AZ664" s="74"/>
      <c r="BA664" s="74"/>
      <c r="BB664" s="74"/>
      <c r="BC664" s="74"/>
      <c r="BD664" s="74"/>
      <c r="BE664" s="74"/>
      <c r="BF664" s="74"/>
      <c r="BG664" s="74"/>
      <c r="BH664" s="74"/>
      <c r="BI664" s="74"/>
      <c r="BJ664" s="74"/>
      <c r="BK664" s="74"/>
    </row>
    <row r="665" spans="2:63" ht="15.75" customHeight="1" x14ac:dyDescent="0.2">
      <c r="B665" s="70" t="s">
        <v>905</v>
      </c>
      <c r="C665" s="71" t="s">
        <v>835</v>
      </c>
      <c r="D665" s="70" t="s">
        <v>905</v>
      </c>
      <c r="E665" s="70">
        <v>6</v>
      </c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  <c r="AR665" s="73"/>
      <c r="AS665" s="73"/>
      <c r="AT665" s="74"/>
      <c r="AU665" s="74"/>
      <c r="AV665" s="74"/>
      <c r="AW665" s="74"/>
      <c r="AX665" s="74"/>
      <c r="AY665" s="74"/>
      <c r="AZ665" s="74"/>
      <c r="BA665" s="74"/>
      <c r="BB665" s="74"/>
      <c r="BC665" s="74"/>
      <c r="BD665" s="74"/>
      <c r="BE665" s="74"/>
      <c r="BF665" s="74"/>
      <c r="BG665" s="74"/>
      <c r="BH665" s="74"/>
      <c r="BI665" s="74"/>
      <c r="BJ665" s="74"/>
      <c r="BK665" s="74"/>
    </row>
    <row r="666" spans="2:63" ht="15.75" customHeight="1" x14ac:dyDescent="0.2">
      <c r="B666" s="70" t="s">
        <v>906</v>
      </c>
      <c r="C666" s="71" t="s">
        <v>907</v>
      </c>
      <c r="D666" s="70" t="s">
        <v>906</v>
      </c>
      <c r="E666" s="70">
        <v>6</v>
      </c>
      <c r="F666" s="73">
        <v>0</v>
      </c>
      <c r="G666" s="73">
        <v>0</v>
      </c>
      <c r="H666" s="73">
        <v>0</v>
      </c>
      <c r="I666" s="73">
        <v>0</v>
      </c>
      <c r="J666" s="73">
        <v>0</v>
      </c>
      <c r="K666" s="73">
        <v>0</v>
      </c>
      <c r="L666" s="73">
        <v>0</v>
      </c>
      <c r="M666" s="73">
        <v>0</v>
      </c>
      <c r="N666" s="73">
        <v>0</v>
      </c>
      <c r="O666" s="73">
        <v>0</v>
      </c>
      <c r="P666" s="73">
        <v>0</v>
      </c>
      <c r="Q666" s="73">
        <v>0</v>
      </c>
      <c r="R666" s="73">
        <v>0</v>
      </c>
      <c r="S666" s="73">
        <v>0</v>
      </c>
      <c r="T666" s="73">
        <v>0</v>
      </c>
      <c r="U666" s="73">
        <v>0</v>
      </c>
      <c r="V666" s="73">
        <v>0</v>
      </c>
      <c r="W666" s="73">
        <v>0</v>
      </c>
      <c r="X666" s="73">
        <v>0</v>
      </c>
      <c r="Y666" s="73">
        <v>0</v>
      </c>
      <c r="Z666" s="73">
        <v>0</v>
      </c>
      <c r="AA666" s="73">
        <v>0</v>
      </c>
      <c r="AB666" s="73">
        <v>0</v>
      </c>
      <c r="AC666" s="73">
        <v>0</v>
      </c>
      <c r="AD666" s="73">
        <v>0</v>
      </c>
      <c r="AE666" s="73">
        <v>0</v>
      </c>
      <c r="AF666" s="73">
        <v>0</v>
      </c>
      <c r="AG666" s="73">
        <v>0</v>
      </c>
      <c r="AH666" s="73">
        <v>0</v>
      </c>
      <c r="AI666" s="73">
        <v>0</v>
      </c>
      <c r="AJ666" s="73">
        <v>0</v>
      </c>
      <c r="AK666" s="73">
        <v>0</v>
      </c>
      <c r="AL666" s="73">
        <v>0</v>
      </c>
      <c r="AM666" s="73"/>
      <c r="AN666" s="73"/>
      <c r="AO666" s="73"/>
      <c r="AP666" s="73"/>
      <c r="AQ666" s="73"/>
      <c r="AR666" s="73"/>
      <c r="AS666" s="73"/>
      <c r="AT666" s="74"/>
      <c r="AU666" s="74"/>
      <c r="AV666" s="74"/>
      <c r="AW666" s="74"/>
      <c r="AX666" s="74"/>
      <c r="AY666" s="74"/>
      <c r="AZ666" s="74"/>
      <c r="BA666" s="74"/>
      <c r="BB666" s="74"/>
      <c r="BC666" s="74"/>
      <c r="BD666" s="74"/>
      <c r="BE666" s="74"/>
      <c r="BF666" s="74"/>
      <c r="BG666" s="74"/>
      <c r="BH666" s="74"/>
      <c r="BI666" s="74"/>
      <c r="BJ666" s="74"/>
      <c r="BK666" s="74"/>
    </row>
    <row r="667" spans="2:63" ht="15.75" customHeight="1" x14ac:dyDescent="0.2">
      <c r="B667" s="70" t="s">
        <v>908</v>
      </c>
      <c r="C667" s="71" t="s">
        <v>833</v>
      </c>
      <c r="D667" s="70" t="s">
        <v>908</v>
      </c>
      <c r="E667" s="70">
        <v>6</v>
      </c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  <c r="AR667" s="73"/>
      <c r="AS667" s="73"/>
      <c r="AT667" s="74"/>
      <c r="AU667" s="74"/>
      <c r="AV667" s="74"/>
      <c r="AW667" s="74"/>
      <c r="AX667" s="74"/>
      <c r="AY667" s="74"/>
      <c r="AZ667" s="74"/>
      <c r="BA667" s="74"/>
      <c r="BB667" s="74"/>
      <c r="BC667" s="74"/>
      <c r="BD667" s="74"/>
      <c r="BE667" s="74"/>
      <c r="BF667" s="74"/>
      <c r="BG667" s="74"/>
      <c r="BH667" s="74"/>
      <c r="BI667" s="74"/>
      <c r="BJ667" s="74"/>
      <c r="BK667" s="74"/>
    </row>
    <row r="668" spans="2:63" ht="15.75" customHeight="1" x14ac:dyDescent="0.2">
      <c r="B668" s="70" t="s">
        <v>909</v>
      </c>
      <c r="C668" s="71" t="s">
        <v>835</v>
      </c>
      <c r="D668" s="70" t="s">
        <v>909</v>
      </c>
      <c r="E668" s="70">
        <v>6</v>
      </c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/>
      <c r="AQ668" s="73"/>
      <c r="AR668" s="73"/>
      <c r="AS668" s="73"/>
      <c r="AT668" s="74"/>
      <c r="AU668" s="74"/>
      <c r="AV668" s="74"/>
      <c r="AW668" s="74"/>
      <c r="AX668" s="74"/>
      <c r="AY668" s="74"/>
      <c r="AZ668" s="74"/>
      <c r="BA668" s="74"/>
      <c r="BB668" s="74"/>
      <c r="BC668" s="74"/>
      <c r="BD668" s="74"/>
      <c r="BE668" s="74"/>
      <c r="BF668" s="74"/>
      <c r="BG668" s="74"/>
      <c r="BH668" s="74"/>
      <c r="BI668" s="74"/>
      <c r="BJ668" s="74"/>
      <c r="BK668" s="74"/>
    </row>
    <row r="669" spans="2:63" ht="15.75" customHeight="1" x14ac:dyDescent="0.2">
      <c r="B669" s="70" t="s">
        <v>910</v>
      </c>
      <c r="C669" s="71" t="s">
        <v>844</v>
      </c>
      <c r="D669" s="70" t="s">
        <v>910</v>
      </c>
      <c r="E669" s="70">
        <v>6</v>
      </c>
      <c r="F669" s="73">
        <v>0</v>
      </c>
      <c r="G669" s="73">
        <v>0</v>
      </c>
      <c r="H669" s="73">
        <v>0</v>
      </c>
      <c r="I669" s="73">
        <v>0</v>
      </c>
      <c r="J669" s="73">
        <v>0</v>
      </c>
      <c r="K669" s="73">
        <v>0</v>
      </c>
      <c r="L669" s="73">
        <v>0</v>
      </c>
      <c r="M669" s="73">
        <v>0</v>
      </c>
      <c r="N669" s="73">
        <v>0</v>
      </c>
      <c r="O669" s="73">
        <v>0</v>
      </c>
      <c r="P669" s="73">
        <v>0</v>
      </c>
      <c r="Q669" s="73">
        <v>0</v>
      </c>
      <c r="R669" s="73">
        <v>0</v>
      </c>
      <c r="S669" s="73">
        <v>0</v>
      </c>
      <c r="T669" s="73">
        <v>0</v>
      </c>
      <c r="U669" s="73">
        <v>0</v>
      </c>
      <c r="V669" s="73">
        <v>0</v>
      </c>
      <c r="W669" s="73">
        <v>0</v>
      </c>
      <c r="X669" s="73">
        <v>0</v>
      </c>
      <c r="Y669" s="73">
        <v>0</v>
      </c>
      <c r="Z669" s="73">
        <v>0</v>
      </c>
      <c r="AA669" s="73">
        <v>0</v>
      </c>
      <c r="AB669" s="73">
        <v>0</v>
      </c>
      <c r="AC669" s="73">
        <v>0</v>
      </c>
      <c r="AD669" s="73">
        <v>0</v>
      </c>
      <c r="AE669" s="73">
        <v>0</v>
      </c>
      <c r="AF669" s="73">
        <v>0</v>
      </c>
      <c r="AG669" s="73">
        <v>0</v>
      </c>
      <c r="AH669" s="73">
        <v>0</v>
      </c>
      <c r="AI669" s="73">
        <v>0</v>
      </c>
      <c r="AJ669" s="73">
        <v>0</v>
      </c>
      <c r="AK669" s="73">
        <v>0</v>
      </c>
      <c r="AL669" s="73">
        <v>0</v>
      </c>
      <c r="AM669" s="73"/>
      <c r="AN669" s="73"/>
      <c r="AO669" s="73"/>
      <c r="AP669" s="73"/>
      <c r="AQ669" s="73"/>
      <c r="AR669" s="73"/>
      <c r="AS669" s="73"/>
      <c r="AT669" s="74"/>
      <c r="AU669" s="74"/>
      <c r="AV669" s="74"/>
      <c r="AW669" s="74"/>
      <c r="AX669" s="74"/>
      <c r="AY669" s="74"/>
      <c r="AZ669" s="74"/>
      <c r="BA669" s="74"/>
      <c r="BB669" s="74"/>
      <c r="BC669" s="74"/>
      <c r="BD669" s="74"/>
      <c r="BE669" s="74"/>
      <c r="BF669" s="74"/>
      <c r="BG669" s="74"/>
      <c r="BH669" s="74"/>
      <c r="BI669" s="74"/>
      <c r="BJ669" s="74"/>
      <c r="BK669" s="74"/>
    </row>
    <row r="670" spans="2:63" ht="15.75" customHeight="1" x14ac:dyDescent="0.2">
      <c r="B670" s="70" t="s">
        <v>911</v>
      </c>
      <c r="C670" s="71" t="s">
        <v>833</v>
      </c>
      <c r="D670" s="70" t="s">
        <v>911</v>
      </c>
      <c r="E670" s="70">
        <v>6</v>
      </c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  <c r="AR670" s="73"/>
      <c r="AS670" s="73"/>
      <c r="AT670" s="74"/>
      <c r="AU670" s="74"/>
      <c r="AV670" s="74"/>
      <c r="AW670" s="74"/>
      <c r="AX670" s="74"/>
      <c r="AY670" s="74"/>
      <c r="AZ670" s="74"/>
      <c r="BA670" s="74"/>
      <c r="BB670" s="74"/>
      <c r="BC670" s="74"/>
      <c r="BD670" s="74"/>
      <c r="BE670" s="74"/>
      <c r="BF670" s="74"/>
      <c r="BG670" s="74"/>
      <c r="BH670" s="74"/>
      <c r="BI670" s="74"/>
      <c r="BJ670" s="74"/>
      <c r="BK670" s="74"/>
    </row>
    <row r="671" spans="2:63" ht="15.75" customHeight="1" x14ac:dyDescent="0.2">
      <c r="B671" s="70" t="s">
        <v>912</v>
      </c>
      <c r="C671" s="71" t="s">
        <v>835</v>
      </c>
      <c r="D671" s="70" t="s">
        <v>912</v>
      </c>
      <c r="E671" s="70">
        <v>6</v>
      </c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3"/>
      <c r="AS671" s="73"/>
      <c r="AT671" s="74"/>
      <c r="AU671" s="74"/>
      <c r="AV671" s="74"/>
      <c r="AW671" s="74"/>
      <c r="AX671" s="74"/>
      <c r="AY671" s="74"/>
      <c r="AZ671" s="74"/>
      <c r="BA671" s="74"/>
      <c r="BB671" s="74"/>
      <c r="BC671" s="74"/>
      <c r="BD671" s="74"/>
      <c r="BE671" s="74"/>
      <c r="BF671" s="74"/>
      <c r="BG671" s="74"/>
      <c r="BH671" s="74"/>
      <c r="BI671" s="74"/>
      <c r="BJ671" s="74"/>
      <c r="BK671" s="74"/>
    </row>
    <row r="672" spans="2:63" ht="15.75" customHeight="1" x14ac:dyDescent="0.2">
      <c r="B672" s="70" t="s">
        <v>913</v>
      </c>
      <c r="C672" s="71" t="s">
        <v>850</v>
      </c>
      <c r="D672" s="70" t="s">
        <v>913</v>
      </c>
      <c r="E672" s="70">
        <v>6</v>
      </c>
      <c r="F672" s="73">
        <v>0</v>
      </c>
      <c r="G672" s="73">
        <v>0</v>
      </c>
      <c r="H672" s="73">
        <v>0</v>
      </c>
      <c r="I672" s="73">
        <v>0</v>
      </c>
      <c r="J672" s="73">
        <v>0</v>
      </c>
      <c r="K672" s="73">
        <v>0</v>
      </c>
      <c r="L672" s="73">
        <v>0</v>
      </c>
      <c r="M672" s="73">
        <v>0</v>
      </c>
      <c r="N672" s="73">
        <v>0</v>
      </c>
      <c r="O672" s="73">
        <v>0</v>
      </c>
      <c r="P672" s="73">
        <v>0</v>
      </c>
      <c r="Q672" s="73">
        <v>0</v>
      </c>
      <c r="R672" s="73">
        <v>0</v>
      </c>
      <c r="S672" s="73">
        <v>0</v>
      </c>
      <c r="T672" s="73">
        <v>0</v>
      </c>
      <c r="U672" s="73">
        <v>0</v>
      </c>
      <c r="V672" s="73">
        <v>0</v>
      </c>
      <c r="W672" s="73">
        <v>0</v>
      </c>
      <c r="X672" s="73">
        <v>0</v>
      </c>
      <c r="Y672" s="73">
        <v>0</v>
      </c>
      <c r="Z672" s="73">
        <v>0</v>
      </c>
      <c r="AA672" s="73">
        <v>0</v>
      </c>
      <c r="AB672" s="73">
        <v>0</v>
      </c>
      <c r="AC672" s="73">
        <v>0</v>
      </c>
      <c r="AD672" s="73">
        <v>0</v>
      </c>
      <c r="AE672" s="73">
        <v>0</v>
      </c>
      <c r="AF672" s="73">
        <v>0</v>
      </c>
      <c r="AG672" s="73">
        <v>0</v>
      </c>
      <c r="AH672" s="73">
        <v>0</v>
      </c>
      <c r="AI672" s="73">
        <v>0</v>
      </c>
      <c r="AJ672" s="73">
        <v>0</v>
      </c>
      <c r="AK672" s="73">
        <v>0</v>
      </c>
      <c r="AL672" s="73">
        <v>0</v>
      </c>
      <c r="AM672" s="73"/>
      <c r="AN672" s="73"/>
      <c r="AO672" s="73"/>
      <c r="AP672" s="73"/>
      <c r="AQ672" s="73"/>
      <c r="AR672" s="73"/>
      <c r="AS672" s="73"/>
      <c r="AT672" s="74"/>
      <c r="AU672" s="74"/>
      <c r="AV672" s="74"/>
      <c r="AW672" s="74"/>
      <c r="AX672" s="74"/>
      <c r="AY672" s="74"/>
      <c r="AZ672" s="74"/>
      <c r="BA672" s="74"/>
      <c r="BB672" s="74"/>
      <c r="BC672" s="74"/>
      <c r="BD672" s="74"/>
      <c r="BE672" s="74"/>
      <c r="BF672" s="74"/>
      <c r="BG672" s="74"/>
      <c r="BH672" s="74"/>
      <c r="BI672" s="74"/>
      <c r="BJ672" s="74"/>
      <c r="BK672" s="74"/>
    </row>
    <row r="673" spans="2:63" ht="15.75" customHeight="1" x14ac:dyDescent="0.2">
      <c r="B673" s="70" t="s">
        <v>914</v>
      </c>
      <c r="C673" s="71" t="s">
        <v>833</v>
      </c>
      <c r="D673" s="70" t="s">
        <v>914</v>
      </c>
      <c r="E673" s="70">
        <v>6</v>
      </c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  <c r="AJ673" s="73"/>
      <c r="AK673" s="73"/>
      <c r="AL673" s="73"/>
      <c r="AM673" s="73"/>
      <c r="AN673" s="73"/>
      <c r="AO673" s="73"/>
      <c r="AP673" s="73"/>
      <c r="AQ673" s="73"/>
      <c r="AR673" s="73"/>
      <c r="AS673" s="73"/>
      <c r="AT673" s="74"/>
      <c r="AU673" s="74"/>
      <c r="AV673" s="74"/>
      <c r="AW673" s="74"/>
      <c r="AX673" s="74"/>
      <c r="AY673" s="74"/>
      <c r="AZ673" s="74"/>
      <c r="BA673" s="74"/>
      <c r="BB673" s="74"/>
      <c r="BC673" s="74"/>
      <c r="BD673" s="74"/>
      <c r="BE673" s="74"/>
      <c r="BF673" s="74"/>
      <c r="BG673" s="74"/>
      <c r="BH673" s="74"/>
      <c r="BI673" s="74"/>
      <c r="BJ673" s="74"/>
      <c r="BK673" s="74"/>
    </row>
    <row r="674" spans="2:63" ht="15.75" customHeight="1" x14ac:dyDescent="0.2">
      <c r="B674" s="70" t="s">
        <v>915</v>
      </c>
      <c r="C674" s="71" t="s">
        <v>835</v>
      </c>
      <c r="D674" s="70" t="s">
        <v>915</v>
      </c>
      <c r="E674" s="70">
        <v>6</v>
      </c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3"/>
      <c r="AS674" s="73"/>
      <c r="AT674" s="74"/>
      <c r="AU674" s="74"/>
      <c r="AV674" s="74"/>
      <c r="AW674" s="74"/>
      <c r="AX674" s="74"/>
      <c r="AY674" s="74"/>
      <c r="AZ674" s="74"/>
      <c r="BA674" s="74"/>
      <c r="BB674" s="74"/>
      <c r="BC674" s="74"/>
      <c r="BD674" s="74"/>
      <c r="BE674" s="74"/>
      <c r="BF674" s="74"/>
      <c r="BG674" s="74"/>
      <c r="BH674" s="74"/>
      <c r="BI674" s="74"/>
      <c r="BJ674" s="74"/>
      <c r="BK674" s="74"/>
    </row>
    <row r="675" spans="2:63" ht="15.75" customHeight="1" x14ac:dyDescent="0.2">
      <c r="B675" s="70" t="s">
        <v>916</v>
      </c>
      <c r="C675" s="71" t="s">
        <v>917</v>
      </c>
      <c r="D675" s="70" t="s">
        <v>916</v>
      </c>
      <c r="E675" s="70">
        <v>6</v>
      </c>
      <c r="F675" s="73">
        <v>0</v>
      </c>
      <c r="G675" s="73">
        <v>0</v>
      </c>
      <c r="H675" s="73">
        <v>0</v>
      </c>
      <c r="I675" s="73">
        <v>0</v>
      </c>
      <c r="J675" s="73">
        <v>0</v>
      </c>
      <c r="K675" s="73">
        <v>0</v>
      </c>
      <c r="L675" s="73">
        <v>0</v>
      </c>
      <c r="M675" s="73">
        <v>0</v>
      </c>
      <c r="N675" s="73">
        <v>0</v>
      </c>
      <c r="O675" s="73">
        <v>0</v>
      </c>
      <c r="P675" s="73">
        <v>0</v>
      </c>
      <c r="Q675" s="73">
        <v>0</v>
      </c>
      <c r="R675" s="73">
        <v>0</v>
      </c>
      <c r="S675" s="73">
        <v>0</v>
      </c>
      <c r="T675" s="73">
        <v>0</v>
      </c>
      <c r="U675" s="73">
        <v>0</v>
      </c>
      <c r="V675" s="73">
        <v>0</v>
      </c>
      <c r="W675" s="73">
        <v>0</v>
      </c>
      <c r="X675" s="73">
        <v>0</v>
      </c>
      <c r="Y675" s="73">
        <v>0</v>
      </c>
      <c r="Z675" s="73">
        <v>0</v>
      </c>
      <c r="AA675" s="73">
        <v>0</v>
      </c>
      <c r="AB675" s="73">
        <v>0</v>
      </c>
      <c r="AC675" s="73">
        <v>0</v>
      </c>
      <c r="AD675" s="73">
        <v>0</v>
      </c>
      <c r="AE675" s="73">
        <v>0</v>
      </c>
      <c r="AF675" s="73">
        <v>0</v>
      </c>
      <c r="AG675" s="73">
        <v>0</v>
      </c>
      <c r="AH675" s="73">
        <v>0</v>
      </c>
      <c r="AI675" s="73">
        <v>0</v>
      </c>
      <c r="AJ675" s="73">
        <v>0</v>
      </c>
      <c r="AK675" s="73">
        <v>0</v>
      </c>
      <c r="AL675" s="73">
        <v>0</v>
      </c>
      <c r="AM675" s="73"/>
      <c r="AN675" s="73"/>
      <c r="AO675" s="73"/>
      <c r="AP675" s="73"/>
      <c r="AQ675" s="73"/>
      <c r="AR675" s="73"/>
      <c r="AS675" s="73"/>
      <c r="AT675" s="74"/>
      <c r="AU675" s="74"/>
      <c r="AV675" s="74"/>
      <c r="AW675" s="74"/>
      <c r="AX675" s="74"/>
      <c r="AY675" s="74"/>
      <c r="AZ675" s="74"/>
      <c r="BA675" s="74"/>
      <c r="BB675" s="74"/>
      <c r="BC675" s="74"/>
      <c r="BD675" s="74"/>
      <c r="BE675" s="74"/>
      <c r="BF675" s="74"/>
      <c r="BG675" s="74"/>
      <c r="BH675" s="74"/>
      <c r="BI675" s="74"/>
      <c r="BJ675" s="74"/>
      <c r="BK675" s="74"/>
    </row>
    <row r="676" spans="2:63" ht="15.75" customHeight="1" x14ac:dyDescent="0.2">
      <c r="B676" s="70" t="s">
        <v>918</v>
      </c>
      <c r="C676" s="71" t="s">
        <v>833</v>
      </c>
      <c r="D676" s="70" t="s">
        <v>918</v>
      </c>
      <c r="E676" s="70">
        <v>6</v>
      </c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  <c r="AL676" s="73"/>
      <c r="AM676" s="73"/>
      <c r="AN676" s="73"/>
      <c r="AO676" s="73"/>
      <c r="AP676" s="73"/>
      <c r="AQ676" s="73"/>
      <c r="AR676" s="73"/>
      <c r="AS676" s="73"/>
      <c r="AT676" s="74"/>
      <c r="AU676" s="74"/>
      <c r="AV676" s="74"/>
      <c r="AW676" s="74"/>
      <c r="AX676" s="74"/>
      <c r="AY676" s="74"/>
      <c r="AZ676" s="74"/>
      <c r="BA676" s="74"/>
      <c r="BB676" s="74"/>
      <c r="BC676" s="74"/>
      <c r="BD676" s="74"/>
      <c r="BE676" s="74"/>
      <c r="BF676" s="74"/>
      <c r="BG676" s="74"/>
      <c r="BH676" s="74"/>
      <c r="BI676" s="74"/>
      <c r="BJ676" s="74"/>
      <c r="BK676" s="74"/>
    </row>
    <row r="677" spans="2:63" ht="15.75" customHeight="1" x14ac:dyDescent="0.2">
      <c r="B677" s="70" t="s">
        <v>919</v>
      </c>
      <c r="C677" s="71" t="s">
        <v>835</v>
      </c>
      <c r="D677" s="70" t="s">
        <v>919</v>
      </c>
      <c r="E677" s="70">
        <v>6</v>
      </c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4"/>
      <c r="AU677" s="74"/>
      <c r="AV677" s="74"/>
      <c r="AW677" s="74"/>
      <c r="AX677" s="74"/>
      <c r="AY677" s="74"/>
      <c r="AZ677" s="74"/>
      <c r="BA677" s="74"/>
      <c r="BB677" s="74"/>
      <c r="BC677" s="74"/>
      <c r="BD677" s="74"/>
      <c r="BE677" s="74"/>
      <c r="BF677" s="74"/>
      <c r="BG677" s="74"/>
      <c r="BH677" s="74"/>
      <c r="BI677" s="74"/>
      <c r="BJ677" s="74"/>
      <c r="BK677" s="74"/>
    </row>
    <row r="678" spans="2:63" ht="15.75" customHeight="1" x14ac:dyDescent="0.2">
      <c r="B678" s="70"/>
      <c r="C678" s="71" t="s">
        <v>80</v>
      </c>
      <c r="D678" s="70"/>
      <c r="E678" s="70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3"/>
      <c r="AS678" s="73"/>
      <c r="AT678" s="74"/>
      <c r="AU678" s="74"/>
      <c r="AV678" s="74"/>
      <c r="AW678" s="74"/>
      <c r="AX678" s="74"/>
      <c r="AY678" s="74"/>
      <c r="AZ678" s="74"/>
      <c r="BA678" s="74"/>
      <c r="BB678" s="74"/>
      <c r="BC678" s="74"/>
      <c r="BD678" s="74"/>
      <c r="BE678" s="74"/>
      <c r="BF678" s="74"/>
      <c r="BG678" s="74"/>
      <c r="BH678" s="74"/>
      <c r="BI678" s="74"/>
      <c r="BJ678" s="74"/>
      <c r="BK678" s="74"/>
    </row>
    <row r="679" spans="2:63" ht="15.75" customHeight="1" x14ac:dyDescent="0.2">
      <c r="B679" s="70" t="s">
        <v>920</v>
      </c>
      <c r="C679" s="71" t="s">
        <v>921</v>
      </c>
      <c r="D679" s="70" t="s">
        <v>920</v>
      </c>
      <c r="E679" s="70">
        <v>6</v>
      </c>
      <c r="F679" s="73">
        <v>0</v>
      </c>
      <c r="G679" s="73">
        <v>0</v>
      </c>
      <c r="H679" s="73">
        <v>0</v>
      </c>
      <c r="I679" s="73">
        <v>0</v>
      </c>
      <c r="J679" s="73">
        <v>0</v>
      </c>
      <c r="K679" s="73">
        <v>0</v>
      </c>
      <c r="L679" s="73">
        <v>0</v>
      </c>
      <c r="M679" s="73">
        <v>0</v>
      </c>
      <c r="N679" s="73">
        <v>0</v>
      </c>
      <c r="O679" s="73">
        <v>0</v>
      </c>
      <c r="P679" s="73">
        <v>0</v>
      </c>
      <c r="Q679" s="73">
        <v>0</v>
      </c>
      <c r="R679" s="73">
        <v>0</v>
      </c>
      <c r="S679" s="73">
        <v>0</v>
      </c>
      <c r="T679" s="73">
        <v>0</v>
      </c>
      <c r="U679" s="73">
        <v>0</v>
      </c>
      <c r="V679" s="73">
        <v>0</v>
      </c>
      <c r="W679" s="73">
        <v>0</v>
      </c>
      <c r="X679" s="73">
        <v>0</v>
      </c>
      <c r="Y679" s="73">
        <v>0</v>
      </c>
      <c r="Z679" s="73">
        <v>0</v>
      </c>
      <c r="AA679" s="73">
        <v>0</v>
      </c>
      <c r="AB679" s="73">
        <v>0</v>
      </c>
      <c r="AC679" s="73">
        <v>0</v>
      </c>
      <c r="AD679" s="73">
        <v>0</v>
      </c>
      <c r="AE679" s="73">
        <v>0</v>
      </c>
      <c r="AF679" s="73">
        <v>0</v>
      </c>
      <c r="AG679" s="73">
        <v>0</v>
      </c>
      <c r="AH679" s="73">
        <v>0</v>
      </c>
      <c r="AI679" s="73">
        <v>0</v>
      </c>
      <c r="AJ679" s="73">
        <v>0</v>
      </c>
      <c r="AK679" s="73">
        <v>0</v>
      </c>
      <c r="AL679" s="73">
        <v>0</v>
      </c>
      <c r="AM679" s="73"/>
      <c r="AN679" s="73"/>
      <c r="AO679" s="73"/>
      <c r="AP679" s="73"/>
      <c r="AQ679" s="73"/>
      <c r="AR679" s="73"/>
      <c r="AS679" s="73"/>
      <c r="AT679" s="74"/>
      <c r="AU679" s="74"/>
      <c r="AV679" s="74"/>
      <c r="AW679" s="74"/>
      <c r="AX679" s="74"/>
      <c r="AY679" s="74"/>
      <c r="AZ679" s="74"/>
      <c r="BA679" s="74"/>
      <c r="BB679" s="74"/>
      <c r="BC679" s="74"/>
      <c r="BD679" s="74"/>
      <c r="BE679" s="74"/>
      <c r="BF679" s="74"/>
      <c r="BG679" s="74"/>
      <c r="BH679" s="74"/>
      <c r="BI679" s="74"/>
      <c r="BJ679" s="74"/>
      <c r="BK679" s="74"/>
    </row>
    <row r="680" spans="2:63" ht="15.75" customHeight="1" x14ac:dyDescent="0.2">
      <c r="B680" s="70" t="s">
        <v>922</v>
      </c>
      <c r="C680" s="71" t="s">
        <v>899</v>
      </c>
      <c r="D680" s="70" t="s">
        <v>922</v>
      </c>
      <c r="E680" s="70">
        <v>6</v>
      </c>
      <c r="F680" s="73">
        <v>0</v>
      </c>
      <c r="G680" s="73">
        <v>0</v>
      </c>
      <c r="H680" s="73">
        <v>0</v>
      </c>
      <c r="I680" s="73">
        <v>0</v>
      </c>
      <c r="J680" s="73">
        <v>0</v>
      </c>
      <c r="K680" s="73">
        <v>0</v>
      </c>
      <c r="L680" s="73">
        <v>0</v>
      </c>
      <c r="M680" s="73">
        <v>0</v>
      </c>
      <c r="N680" s="73">
        <v>0</v>
      </c>
      <c r="O680" s="73">
        <v>0</v>
      </c>
      <c r="P680" s="73">
        <v>0</v>
      </c>
      <c r="Q680" s="73">
        <v>0</v>
      </c>
      <c r="R680" s="73">
        <v>0</v>
      </c>
      <c r="S680" s="73">
        <v>0</v>
      </c>
      <c r="T680" s="73">
        <v>0</v>
      </c>
      <c r="U680" s="73">
        <v>0</v>
      </c>
      <c r="V680" s="73">
        <v>0</v>
      </c>
      <c r="W680" s="73">
        <v>0</v>
      </c>
      <c r="X680" s="73">
        <v>0</v>
      </c>
      <c r="Y680" s="73">
        <v>0</v>
      </c>
      <c r="Z680" s="73">
        <v>0</v>
      </c>
      <c r="AA680" s="73">
        <v>0</v>
      </c>
      <c r="AB680" s="73">
        <v>0</v>
      </c>
      <c r="AC680" s="73">
        <v>0</v>
      </c>
      <c r="AD680" s="73">
        <v>0</v>
      </c>
      <c r="AE680" s="73">
        <v>0</v>
      </c>
      <c r="AF680" s="73">
        <v>0</v>
      </c>
      <c r="AG680" s="73">
        <v>0</v>
      </c>
      <c r="AH680" s="73">
        <v>0</v>
      </c>
      <c r="AI680" s="73">
        <v>0</v>
      </c>
      <c r="AJ680" s="73">
        <v>0</v>
      </c>
      <c r="AK680" s="73">
        <v>0</v>
      </c>
      <c r="AL680" s="73">
        <v>0</v>
      </c>
      <c r="AM680" s="73"/>
      <c r="AN680" s="73"/>
      <c r="AO680" s="73"/>
      <c r="AP680" s="73"/>
      <c r="AQ680" s="73"/>
      <c r="AR680" s="73"/>
      <c r="AS680" s="73"/>
      <c r="AT680" s="74"/>
      <c r="AU680" s="74"/>
      <c r="AV680" s="74"/>
      <c r="AW680" s="74"/>
      <c r="AX680" s="74"/>
      <c r="AY680" s="74"/>
      <c r="AZ680" s="74"/>
      <c r="BA680" s="74"/>
      <c r="BB680" s="74"/>
      <c r="BC680" s="74"/>
      <c r="BD680" s="74"/>
      <c r="BE680" s="74"/>
      <c r="BF680" s="74"/>
      <c r="BG680" s="74"/>
      <c r="BH680" s="74"/>
      <c r="BI680" s="74"/>
      <c r="BJ680" s="74"/>
      <c r="BK680" s="74"/>
    </row>
    <row r="681" spans="2:63" ht="15.75" customHeight="1" x14ac:dyDescent="0.2">
      <c r="B681" s="70" t="s">
        <v>923</v>
      </c>
      <c r="C681" s="71" t="s">
        <v>861</v>
      </c>
      <c r="D681" s="70" t="s">
        <v>923</v>
      </c>
      <c r="E681" s="70">
        <v>6</v>
      </c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3"/>
      <c r="AS681" s="73"/>
      <c r="AT681" s="74"/>
      <c r="AU681" s="74"/>
      <c r="AV681" s="74"/>
      <c r="AW681" s="74"/>
      <c r="AX681" s="74"/>
      <c r="AY681" s="74"/>
      <c r="AZ681" s="74"/>
      <c r="BA681" s="74"/>
      <c r="BB681" s="74"/>
      <c r="BC681" s="74"/>
      <c r="BD681" s="74"/>
      <c r="BE681" s="74"/>
      <c r="BF681" s="74"/>
      <c r="BG681" s="74"/>
      <c r="BH681" s="74"/>
      <c r="BI681" s="74"/>
      <c r="BJ681" s="74"/>
      <c r="BK681" s="74"/>
    </row>
    <row r="682" spans="2:63" ht="15.75" customHeight="1" x14ac:dyDescent="0.2">
      <c r="B682" s="70" t="s">
        <v>924</v>
      </c>
      <c r="C682" s="71" t="s">
        <v>863</v>
      </c>
      <c r="D682" s="70" t="s">
        <v>924</v>
      </c>
      <c r="E682" s="70">
        <v>6</v>
      </c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  <c r="AT682" s="74"/>
      <c r="AU682" s="74"/>
      <c r="AV682" s="74"/>
      <c r="AW682" s="74"/>
      <c r="AX682" s="74"/>
      <c r="AY682" s="74"/>
      <c r="AZ682" s="74"/>
      <c r="BA682" s="74"/>
      <c r="BB682" s="74"/>
      <c r="BC682" s="74"/>
      <c r="BD682" s="74"/>
      <c r="BE682" s="74"/>
      <c r="BF682" s="74"/>
      <c r="BG682" s="74"/>
      <c r="BH682" s="74"/>
      <c r="BI682" s="74"/>
      <c r="BJ682" s="74"/>
      <c r="BK682" s="74"/>
    </row>
    <row r="683" spans="2:63" ht="15.75" customHeight="1" x14ac:dyDescent="0.2">
      <c r="B683" s="70" t="s">
        <v>925</v>
      </c>
      <c r="C683" s="71" t="s">
        <v>903</v>
      </c>
      <c r="D683" s="70" t="s">
        <v>925</v>
      </c>
      <c r="E683" s="70">
        <v>6</v>
      </c>
      <c r="F683" s="73">
        <v>0</v>
      </c>
      <c r="G683" s="73">
        <v>0</v>
      </c>
      <c r="H683" s="73">
        <v>0</v>
      </c>
      <c r="I683" s="73">
        <v>0</v>
      </c>
      <c r="J683" s="73">
        <v>0</v>
      </c>
      <c r="K683" s="73">
        <v>0</v>
      </c>
      <c r="L683" s="73">
        <v>0</v>
      </c>
      <c r="M683" s="73">
        <v>0</v>
      </c>
      <c r="N683" s="73">
        <v>0</v>
      </c>
      <c r="O683" s="73">
        <v>0</v>
      </c>
      <c r="P683" s="73">
        <v>0</v>
      </c>
      <c r="Q683" s="73">
        <v>0</v>
      </c>
      <c r="R683" s="73">
        <v>0</v>
      </c>
      <c r="S683" s="73">
        <v>0</v>
      </c>
      <c r="T683" s="73">
        <v>0</v>
      </c>
      <c r="U683" s="73">
        <v>0</v>
      </c>
      <c r="V683" s="73">
        <v>0</v>
      </c>
      <c r="W683" s="73">
        <v>0</v>
      </c>
      <c r="X683" s="73">
        <v>0</v>
      </c>
      <c r="Y683" s="73">
        <v>0</v>
      </c>
      <c r="Z683" s="73">
        <v>0</v>
      </c>
      <c r="AA683" s="73">
        <v>0</v>
      </c>
      <c r="AB683" s="73">
        <v>0</v>
      </c>
      <c r="AC683" s="73">
        <v>0</v>
      </c>
      <c r="AD683" s="73">
        <v>0</v>
      </c>
      <c r="AE683" s="73">
        <v>0</v>
      </c>
      <c r="AF683" s="73">
        <v>0</v>
      </c>
      <c r="AG683" s="73">
        <v>0</v>
      </c>
      <c r="AH683" s="73">
        <v>0</v>
      </c>
      <c r="AI683" s="73">
        <v>0</v>
      </c>
      <c r="AJ683" s="73">
        <v>0</v>
      </c>
      <c r="AK683" s="73">
        <v>0</v>
      </c>
      <c r="AL683" s="73">
        <v>0</v>
      </c>
      <c r="AM683" s="73"/>
      <c r="AN683" s="73"/>
      <c r="AO683" s="73"/>
      <c r="AP683" s="73"/>
      <c r="AQ683" s="73"/>
      <c r="AR683" s="73"/>
      <c r="AS683" s="73"/>
      <c r="AT683" s="74"/>
      <c r="AU683" s="74"/>
      <c r="AV683" s="74"/>
      <c r="AW683" s="74"/>
      <c r="AX683" s="74"/>
      <c r="AY683" s="74"/>
      <c r="AZ683" s="74"/>
      <c r="BA683" s="74"/>
      <c r="BB683" s="74"/>
      <c r="BC683" s="74"/>
      <c r="BD683" s="74"/>
      <c r="BE683" s="74"/>
      <c r="BF683" s="74"/>
      <c r="BG683" s="74"/>
      <c r="BH683" s="74"/>
      <c r="BI683" s="74"/>
      <c r="BJ683" s="74"/>
      <c r="BK683" s="74"/>
    </row>
    <row r="684" spans="2:63" ht="15.75" customHeight="1" x14ac:dyDescent="0.2">
      <c r="B684" s="70" t="s">
        <v>926</v>
      </c>
      <c r="C684" s="71" t="s">
        <v>861</v>
      </c>
      <c r="D684" s="70" t="s">
        <v>926</v>
      </c>
      <c r="E684" s="70">
        <v>6</v>
      </c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  <c r="AQ684" s="73"/>
      <c r="AR684" s="73"/>
      <c r="AS684" s="73"/>
      <c r="AT684" s="74"/>
      <c r="AU684" s="74"/>
      <c r="AV684" s="74"/>
      <c r="AW684" s="74"/>
      <c r="AX684" s="74"/>
      <c r="AY684" s="74"/>
      <c r="AZ684" s="74"/>
      <c r="BA684" s="74"/>
      <c r="BB684" s="74"/>
      <c r="BC684" s="74"/>
      <c r="BD684" s="74"/>
      <c r="BE684" s="74"/>
      <c r="BF684" s="74"/>
      <c r="BG684" s="74"/>
      <c r="BH684" s="74"/>
      <c r="BI684" s="74"/>
      <c r="BJ684" s="74"/>
      <c r="BK684" s="74"/>
    </row>
    <row r="685" spans="2:63" ht="15.75" customHeight="1" x14ac:dyDescent="0.2">
      <c r="B685" s="70" t="s">
        <v>927</v>
      </c>
      <c r="C685" s="71" t="s">
        <v>863</v>
      </c>
      <c r="D685" s="70" t="s">
        <v>927</v>
      </c>
      <c r="E685" s="70">
        <v>6</v>
      </c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  <c r="AL685" s="73"/>
      <c r="AM685" s="73"/>
      <c r="AN685" s="73"/>
      <c r="AO685" s="73"/>
      <c r="AP685" s="73"/>
      <c r="AQ685" s="73"/>
      <c r="AR685" s="73"/>
      <c r="AS685" s="73"/>
      <c r="AT685" s="74"/>
      <c r="AU685" s="74"/>
      <c r="AV685" s="74"/>
      <c r="AW685" s="74"/>
      <c r="AX685" s="74"/>
      <c r="AY685" s="74"/>
      <c r="AZ685" s="74"/>
      <c r="BA685" s="74"/>
      <c r="BB685" s="74"/>
      <c r="BC685" s="74"/>
      <c r="BD685" s="74"/>
      <c r="BE685" s="74"/>
      <c r="BF685" s="74"/>
      <c r="BG685" s="74"/>
      <c r="BH685" s="74"/>
      <c r="BI685" s="74"/>
      <c r="BJ685" s="74"/>
      <c r="BK685" s="74"/>
    </row>
    <row r="686" spans="2:63" ht="15.75" customHeight="1" x14ac:dyDescent="0.2">
      <c r="B686" s="70" t="s">
        <v>928</v>
      </c>
      <c r="C686" s="71" t="s">
        <v>907</v>
      </c>
      <c r="D686" s="70" t="s">
        <v>928</v>
      </c>
      <c r="E686" s="70">
        <v>6</v>
      </c>
      <c r="F686" s="73">
        <v>0</v>
      </c>
      <c r="G686" s="73">
        <v>0</v>
      </c>
      <c r="H686" s="73">
        <v>0</v>
      </c>
      <c r="I686" s="73">
        <v>0</v>
      </c>
      <c r="J686" s="73">
        <v>0</v>
      </c>
      <c r="K686" s="73">
        <v>0</v>
      </c>
      <c r="L686" s="73">
        <v>0</v>
      </c>
      <c r="M686" s="73">
        <v>0</v>
      </c>
      <c r="N686" s="73">
        <v>0</v>
      </c>
      <c r="O686" s="73">
        <v>0</v>
      </c>
      <c r="P686" s="73">
        <v>0</v>
      </c>
      <c r="Q686" s="73">
        <v>0</v>
      </c>
      <c r="R686" s="73">
        <v>0</v>
      </c>
      <c r="S686" s="73">
        <v>0</v>
      </c>
      <c r="T686" s="73">
        <v>0</v>
      </c>
      <c r="U686" s="73">
        <v>0</v>
      </c>
      <c r="V686" s="73">
        <v>0</v>
      </c>
      <c r="W686" s="73">
        <v>0</v>
      </c>
      <c r="X686" s="73">
        <v>0</v>
      </c>
      <c r="Y686" s="73">
        <v>0</v>
      </c>
      <c r="Z686" s="73">
        <v>0</v>
      </c>
      <c r="AA686" s="73">
        <v>0</v>
      </c>
      <c r="AB686" s="73">
        <v>0</v>
      </c>
      <c r="AC686" s="73">
        <v>0</v>
      </c>
      <c r="AD686" s="73">
        <v>0</v>
      </c>
      <c r="AE686" s="73">
        <v>0</v>
      </c>
      <c r="AF686" s="73">
        <v>0</v>
      </c>
      <c r="AG686" s="73">
        <v>0</v>
      </c>
      <c r="AH686" s="73">
        <v>0</v>
      </c>
      <c r="AI686" s="73">
        <v>0</v>
      </c>
      <c r="AJ686" s="73">
        <v>0</v>
      </c>
      <c r="AK686" s="73">
        <v>0</v>
      </c>
      <c r="AL686" s="73">
        <v>0</v>
      </c>
      <c r="AM686" s="73"/>
      <c r="AN686" s="73"/>
      <c r="AO686" s="73"/>
      <c r="AP686" s="73"/>
      <c r="AQ686" s="73"/>
      <c r="AR686" s="73"/>
      <c r="AS686" s="73"/>
      <c r="AT686" s="74"/>
      <c r="AU686" s="74"/>
      <c r="AV686" s="74"/>
      <c r="AW686" s="74"/>
      <c r="AX686" s="74"/>
      <c r="AY686" s="74"/>
      <c r="AZ686" s="74"/>
      <c r="BA686" s="74"/>
      <c r="BB686" s="74"/>
      <c r="BC686" s="74"/>
      <c r="BD686" s="74"/>
      <c r="BE686" s="74"/>
      <c r="BF686" s="74"/>
      <c r="BG686" s="74"/>
      <c r="BH686" s="74"/>
      <c r="BI686" s="74"/>
      <c r="BJ686" s="74"/>
      <c r="BK686" s="74"/>
    </row>
    <row r="687" spans="2:63" ht="15.75" customHeight="1" x14ac:dyDescent="0.2">
      <c r="B687" s="70" t="s">
        <v>929</v>
      </c>
      <c r="C687" s="71" t="s">
        <v>861</v>
      </c>
      <c r="D687" s="70" t="s">
        <v>929</v>
      </c>
      <c r="E687" s="70">
        <v>6</v>
      </c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  <c r="AQ687" s="73"/>
      <c r="AR687" s="73"/>
      <c r="AS687" s="73"/>
      <c r="AT687" s="74"/>
      <c r="AU687" s="74"/>
      <c r="AV687" s="74"/>
      <c r="AW687" s="74"/>
      <c r="AX687" s="74"/>
      <c r="AY687" s="74"/>
      <c r="AZ687" s="74"/>
      <c r="BA687" s="74"/>
      <c r="BB687" s="74"/>
      <c r="BC687" s="74"/>
      <c r="BD687" s="74"/>
      <c r="BE687" s="74"/>
      <c r="BF687" s="74"/>
      <c r="BG687" s="74"/>
      <c r="BH687" s="74"/>
      <c r="BI687" s="74"/>
      <c r="BJ687" s="74"/>
      <c r="BK687" s="74"/>
    </row>
    <row r="688" spans="2:63" ht="15.75" customHeight="1" x14ac:dyDescent="0.2">
      <c r="B688" s="70" t="s">
        <v>930</v>
      </c>
      <c r="C688" s="71" t="s">
        <v>863</v>
      </c>
      <c r="D688" s="70" t="s">
        <v>930</v>
      </c>
      <c r="E688" s="70">
        <v>6</v>
      </c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  <c r="AQ688" s="73"/>
      <c r="AR688" s="73"/>
      <c r="AS688" s="73"/>
      <c r="AT688" s="74"/>
      <c r="AU688" s="74"/>
      <c r="AV688" s="74"/>
      <c r="AW688" s="74"/>
      <c r="AX688" s="74"/>
      <c r="AY688" s="74"/>
      <c r="AZ688" s="74"/>
      <c r="BA688" s="74"/>
      <c r="BB688" s="74"/>
      <c r="BC688" s="74"/>
      <c r="BD688" s="74"/>
      <c r="BE688" s="74"/>
      <c r="BF688" s="74"/>
      <c r="BG688" s="74"/>
      <c r="BH688" s="74"/>
      <c r="BI688" s="74"/>
      <c r="BJ688" s="74"/>
      <c r="BK688" s="74"/>
    </row>
    <row r="689" spans="2:63" ht="15.75" customHeight="1" x14ac:dyDescent="0.2">
      <c r="B689" s="70" t="s">
        <v>931</v>
      </c>
      <c r="C689" s="71" t="s">
        <v>844</v>
      </c>
      <c r="D689" s="70" t="s">
        <v>931</v>
      </c>
      <c r="E689" s="70">
        <v>6</v>
      </c>
      <c r="F689" s="73">
        <v>0</v>
      </c>
      <c r="G689" s="73">
        <v>0</v>
      </c>
      <c r="H689" s="73">
        <v>0</v>
      </c>
      <c r="I689" s="73">
        <v>0</v>
      </c>
      <c r="J689" s="73">
        <v>0</v>
      </c>
      <c r="K689" s="73">
        <v>0</v>
      </c>
      <c r="L689" s="73">
        <v>0</v>
      </c>
      <c r="M689" s="73">
        <v>0</v>
      </c>
      <c r="N689" s="73">
        <v>0</v>
      </c>
      <c r="O689" s="73">
        <v>0</v>
      </c>
      <c r="P689" s="73">
        <v>0</v>
      </c>
      <c r="Q689" s="73">
        <v>0</v>
      </c>
      <c r="R689" s="73">
        <v>0</v>
      </c>
      <c r="S689" s="73">
        <v>0</v>
      </c>
      <c r="T689" s="73">
        <v>0</v>
      </c>
      <c r="U689" s="73">
        <v>0</v>
      </c>
      <c r="V689" s="73">
        <v>0</v>
      </c>
      <c r="W689" s="73">
        <v>0</v>
      </c>
      <c r="X689" s="73">
        <v>0</v>
      </c>
      <c r="Y689" s="73">
        <v>0</v>
      </c>
      <c r="Z689" s="73">
        <v>0</v>
      </c>
      <c r="AA689" s="73">
        <v>0</v>
      </c>
      <c r="AB689" s="73">
        <v>0</v>
      </c>
      <c r="AC689" s="73">
        <v>0</v>
      </c>
      <c r="AD689" s="73">
        <v>0</v>
      </c>
      <c r="AE689" s="73">
        <v>0</v>
      </c>
      <c r="AF689" s="73">
        <v>0</v>
      </c>
      <c r="AG689" s="73">
        <v>0</v>
      </c>
      <c r="AH689" s="73">
        <v>0</v>
      </c>
      <c r="AI689" s="73">
        <v>0</v>
      </c>
      <c r="AJ689" s="73">
        <v>0</v>
      </c>
      <c r="AK689" s="73">
        <v>0</v>
      </c>
      <c r="AL689" s="73">
        <v>0</v>
      </c>
      <c r="AM689" s="73"/>
      <c r="AN689" s="73"/>
      <c r="AO689" s="73"/>
      <c r="AP689" s="73"/>
      <c r="AQ689" s="73"/>
      <c r="AR689" s="73"/>
      <c r="AS689" s="73"/>
      <c r="AT689" s="74"/>
      <c r="AU689" s="74"/>
      <c r="AV689" s="74"/>
      <c r="AW689" s="74"/>
      <c r="AX689" s="74"/>
      <c r="AY689" s="74"/>
      <c r="AZ689" s="74"/>
      <c r="BA689" s="74"/>
      <c r="BB689" s="74"/>
      <c r="BC689" s="74"/>
      <c r="BD689" s="74"/>
      <c r="BE689" s="74"/>
      <c r="BF689" s="74"/>
      <c r="BG689" s="74"/>
      <c r="BH689" s="74"/>
      <c r="BI689" s="74"/>
      <c r="BJ689" s="74"/>
      <c r="BK689" s="74"/>
    </row>
    <row r="690" spans="2:63" ht="15.75" customHeight="1" x14ac:dyDescent="0.2">
      <c r="B690" s="70" t="s">
        <v>932</v>
      </c>
      <c r="C690" s="71" t="s">
        <v>861</v>
      </c>
      <c r="D690" s="70" t="s">
        <v>932</v>
      </c>
      <c r="E690" s="70">
        <v>6</v>
      </c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  <c r="AR690" s="73"/>
      <c r="AS690" s="73"/>
      <c r="AT690" s="74"/>
      <c r="AU690" s="74"/>
      <c r="AV690" s="74"/>
      <c r="AW690" s="74"/>
      <c r="AX690" s="74"/>
      <c r="AY690" s="74"/>
      <c r="AZ690" s="74"/>
      <c r="BA690" s="74"/>
      <c r="BB690" s="74"/>
      <c r="BC690" s="74"/>
      <c r="BD690" s="74"/>
      <c r="BE690" s="74"/>
      <c r="BF690" s="74"/>
      <c r="BG690" s="74"/>
      <c r="BH690" s="74"/>
      <c r="BI690" s="74"/>
      <c r="BJ690" s="74"/>
      <c r="BK690" s="74"/>
    </row>
    <row r="691" spans="2:63" ht="15.75" customHeight="1" x14ac:dyDescent="0.2">
      <c r="B691" s="70" t="s">
        <v>933</v>
      </c>
      <c r="C691" s="71" t="s">
        <v>863</v>
      </c>
      <c r="D691" s="70" t="s">
        <v>933</v>
      </c>
      <c r="E691" s="70">
        <v>6</v>
      </c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  <c r="AR691" s="73"/>
      <c r="AS691" s="73"/>
      <c r="AT691" s="74"/>
      <c r="AU691" s="74"/>
      <c r="AV691" s="74"/>
      <c r="AW691" s="74"/>
      <c r="AX691" s="74"/>
      <c r="AY691" s="74"/>
      <c r="AZ691" s="74"/>
      <c r="BA691" s="74"/>
      <c r="BB691" s="74"/>
      <c r="BC691" s="74"/>
      <c r="BD691" s="74"/>
      <c r="BE691" s="74"/>
      <c r="BF691" s="74"/>
      <c r="BG691" s="74"/>
      <c r="BH691" s="74"/>
      <c r="BI691" s="74"/>
      <c r="BJ691" s="74"/>
      <c r="BK691" s="74"/>
    </row>
    <row r="692" spans="2:63" ht="15.75" customHeight="1" x14ac:dyDescent="0.2">
      <c r="B692" s="70" t="s">
        <v>934</v>
      </c>
      <c r="C692" s="71" t="s">
        <v>850</v>
      </c>
      <c r="D692" s="70" t="s">
        <v>934</v>
      </c>
      <c r="E692" s="70">
        <v>6</v>
      </c>
      <c r="F692" s="73">
        <v>0</v>
      </c>
      <c r="G692" s="73">
        <v>0</v>
      </c>
      <c r="H692" s="73">
        <v>0</v>
      </c>
      <c r="I692" s="73">
        <v>0</v>
      </c>
      <c r="J692" s="73">
        <v>0</v>
      </c>
      <c r="K692" s="73">
        <v>0</v>
      </c>
      <c r="L692" s="73">
        <v>0</v>
      </c>
      <c r="M692" s="73">
        <v>0</v>
      </c>
      <c r="N692" s="73">
        <v>0</v>
      </c>
      <c r="O692" s="73">
        <v>0</v>
      </c>
      <c r="P692" s="73">
        <v>0</v>
      </c>
      <c r="Q692" s="73">
        <v>0</v>
      </c>
      <c r="R692" s="73">
        <v>0</v>
      </c>
      <c r="S692" s="73">
        <v>0</v>
      </c>
      <c r="T692" s="73">
        <v>0</v>
      </c>
      <c r="U692" s="73">
        <v>0</v>
      </c>
      <c r="V692" s="73">
        <v>0</v>
      </c>
      <c r="W692" s="73">
        <v>0</v>
      </c>
      <c r="X692" s="73">
        <v>0</v>
      </c>
      <c r="Y692" s="73">
        <v>0</v>
      </c>
      <c r="Z692" s="73">
        <v>0</v>
      </c>
      <c r="AA692" s="73">
        <v>0</v>
      </c>
      <c r="AB692" s="73">
        <v>0</v>
      </c>
      <c r="AC692" s="73">
        <v>0</v>
      </c>
      <c r="AD692" s="73">
        <v>0</v>
      </c>
      <c r="AE692" s="73">
        <v>0</v>
      </c>
      <c r="AF692" s="73">
        <v>0</v>
      </c>
      <c r="AG692" s="73">
        <v>0</v>
      </c>
      <c r="AH692" s="73">
        <v>0</v>
      </c>
      <c r="AI692" s="73">
        <v>0</v>
      </c>
      <c r="AJ692" s="73">
        <v>0</v>
      </c>
      <c r="AK692" s="73">
        <v>0</v>
      </c>
      <c r="AL692" s="73">
        <v>0</v>
      </c>
      <c r="AM692" s="73"/>
      <c r="AN692" s="73"/>
      <c r="AO692" s="73"/>
      <c r="AP692" s="73"/>
      <c r="AQ692" s="73"/>
      <c r="AR692" s="73"/>
      <c r="AS692" s="73"/>
      <c r="AT692" s="74"/>
      <c r="AU692" s="74"/>
      <c r="AV692" s="74"/>
      <c r="AW692" s="74"/>
      <c r="AX692" s="74"/>
      <c r="AY692" s="74"/>
      <c r="AZ692" s="74"/>
      <c r="BA692" s="74"/>
      <c r="BB692" s="74"/>
      <c r="BC692" s="74"/>
      <c r="BD692" s="74"/>
      <c r="BE692" s="74"/>
      <c r="BF692" s="74"/>
      <c r="BG692" s="74"/>
      <c r="BH692" s="74"/>
      <c r="BI692" s="74"/>
      <c r="BJ692" s="74"/>
      <c r="BK692" s="74"/>
    </row>
    <row r="693" spans="2:63" ht="15.75" customHeight="1" x14ac:dyDescent="0.2">
      <c r="B693" s="70" t="s">
        <v>935</v>
      </c>
      <c r="C693" s="71" t="s">
        <v>861</v>
      </c>
      <c r="D693" s="70" t="s">
        <v>935</v>
      </c>
      <c r="E693" s="70">
        <v>6</v>
      </c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/>
      <c r="AS693" s="73"/>
      <c r="AT693" s="74"/>
      <c r="AU693" s="74"/>
      <c r="AV693" s="74"/>
      <c r="AW693" s="74"/>
      <c r="AX693" s="74"/>
      <c r="AY693" s="74"/>
      <c r="AZ693" s="74"/>
      <c r="BA693" s="74"/>
      <c r="BB693" s="74"/>
      <c r="BC693" s="74"/>
      <c r="BD693" s="74"/>
      <c r="BE693" s="74"/>
      <c r="BF693" s="74"/>
      <c r="BG693" s="74"/>
      <c r="BH693" s="74"/>
      <c r="BI693" s="74"/>
      <c r="BJ693" s="74"/>
      <c r="BK693" s="74"/>
    </row>
    <row r="694" spans="2:63" ht="15.75" customHeight="1" x14ac:dyDescent="0.2">
      <c r="B694" s="70" t="s">
        <v>936</v>
      </c>
      <c r="C694" s="71" t="s">
        <v>863</v>
      </c>
      <c r="D694" s="70" t="s">
        <v>936</v>
      </c>
      <c r="E694" s="70">
        <v>6</v>
      </c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  <c r="AT694" s="74"/>
      <c r="AU694" s="74"/>
      <c r="AV694" s="74"/>
      <c r="AW694" s="74"/>
      <c r="AX694" s="74"/>
      <c r="AY694" s="74"/>
      <c r="AZ694" s="74"/>
      <c r="BA694" s="74"/>
      <c r="BB694" s="74"/>
      <c r="BC694" s="74"/>
      <c r="BD694" s="74"/>
      <c r="BE694" s="74"/>
      <c r="BF694" s="74"/>
      <c r="BG694" s="74"/>
      <c r="BH694" s="74"/>
      <c r="BI694" s="74"/>
      <c r="BJ694" s="74"/>
      <c r="BK694" s="74"/>
    </row>
    <row r="695" spans="2:63" ht="15.75" customHeight="1" x14ac:dyDescent="0.2">
      <c r="B695" s="70" t="s">
        <v>937</v>
      </c>
      <c r="C695" s="71" t="s">
        <v>917</v>
      </c>
      <c r="D695" s="70" t="s">
        <v>937</v>
      </c>
      <c r="E695" s="70">
        <v>6</v>
      </c>
      <c r="F695" s="73">
        <v>0</v>
      </c>
      <c r="G695" s="73">
        <v>0</v>
      </c>
      <c r="H695" s="73">
        <v>0</v>
      </c>
      <c r="I695" s="73">
        <v>0</v>
      </c>
      <c r="J695" s="73">
        <v>0</v>
      </c>
      <c r="K695" s="73">
        <v>0</v>
      </c>
      <c r="L695" s="73">
        <v>0</v>
      </c>
      <c r="M695" s="73">
        <v>0</v>
      </c>
      <c r="N695" s="73">
        <v>0</v>
      </c>
      <c r="O695" s="73">
        <v>0</v>
      </c>
      <c r="P695" s="73">
        <v>0</v>
      </c>
      <c r="Q695" s="73">
        <v>0</v>
      </c>
      <c r="R695" s="73">
        <v>0</v>
      </c>
      <c r="S695" s="73">
        <v>0</v>
      </c>
      <c r="T695" s="73">
        <v>0</v>
      </c>
      <c r="U695" s="73">
        <v>0</v>
      </c>
      <c r="V695" s="73">
        <v>0</v>
      </c>
      <c r="W695" s="73">
        <v>0</v>
      </c>
      <c r="X695" s="73">
        <v>0</v>
      </c>
      <c r="Y695" s="73">
        <v>0</v>
      </c>
      <c r="Z695" s="73">
        <v>0</v>
      </c>
      <c r="AA695" s="73">
        <v>0</v>
      </c>
      <c r="AB695" s="73">
        <v>0</v>
      </c>
      <c r="AC695" s="73">
        <v>0</v>
      </c>
      <c r="AD695" s="73">
        <v>0</v>
      </c>
      <c r="AE695" s="73">
        <v>0</v>
      </c>
      <c r="AF695" s="73">
        <v>0</v>
      </c>
      <c r="AG695" s="73">
        <v>0</v>
      </c>
      <c r="AH695" s="73">
        <v>0</v>
      </c>
      <c r="AI695" s="73">
        <v>0</v>
      </c>
      <c r="AJ695" s="73">
        <v>0</v>
      </c>
      <c r="AK695" s="73">
        <v>0</v>
      </c>
      <c r="AL695" s="73">
        <v>0</v>
      </c>
      <c r="AM695" s="73"/>
      <c r="AN695" s="73"/>
      <c r="AO695" s="73"/>
      <c r="AP695" s="73"/>
      <c r="AQ695" s="73"/>
      <c r="AR695" s="73"/>
      <c r="AS695" s="73"/>
      <c r="AT695" s="74"/>
      <c r="AU695" s="74"/>
      <c r="AV695" s="74"/>
      <c r="AW695" s="74"/>
      <c r="AX695" s="74"/>
      <c r="AY695" s="74"/>
      <c r="AZ695" s="74"/>
      <c r="BA695" s="74"/>
      <c r="BB695" s="74"/>
      <c r="BC695" s="74"/>
      <c r="BD695" s="74"/>
      <c r="BE695" s="74"/>
      <c r="BF695" s="74"/>
      <c r="BG695" s="74"/>
      <c r="BH695" s="74"/>
      <c r="BI695" s="74"/>
      <c r="BJ695" s="74"/>
      <c r="BK695" s="74"/>
    </row>
    <row r="696" spans="2:63" ht="15.75" customHeight="1" x14ac:dyDescent="0.2">
      <c r="B696" s="70" t="s">
        <v>938</v>
      </c>
      <c r="C696" s="71" t="s">
        <v>861</v>
      </c>
      <c r="D696" s="70" t="s">
        <v>938</v>
      </c>
      <c r="E696" s="70">
        <v>6</v>
      </c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/>
      <c r="AS696" s="73"/>
      <c r="AT696" s="74"/>
      <c r="AU696" s="74"/>
      <c r="AV696" s="74"/>
      <c r="AW696" s="74"/>
      <c r="AX696" s="74"/>
      <c r="AY696" s="74"/>
      <c r="AZ696" s="74"/>
      <c r="BA696" s="74"/>
      <c r="BB696" s="74"/>
      <c r="BC696" s="74"/>
      <c r="BD696" s="74"/>
      <c r="BE696" s="74"/>
      <c r="BF696" s="74"/>
      <c r="BG696" s="74"/>
      <c r="BH696" s="74"/>
      <c r="BI696" s="74"/>
      <c r="BJ696" s="74"/>
      <c r="BK696" s="74"/>
    </row>
    <row r="697" spans="2:63" ht="15.75" customHeight="1" x14ac:dyDescent="0.2">
      <c r="B697" s="70" t="s">
        <v>939</v>
      </c>
      <c r="C697" s="71" t="s">
        <v>863</v>
      </c>
      <c r="D697" s="70" t="s">
        <v>939</v>
      </c>
      <c r="E697" s="70">
        <v>6</v>
      </c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/>
      <c r="AS697" s="73"/>
      <c r="AT697" s="74"/>
      <c r="AU697" s="74"/>
      <c r="AV697" s="74"/>
      <c r="AW697" s="74"/>
      <c r="AX697" s="74"/>
      <c r="AY697" s="74"/>
      <c r="AZ697" s="74"/>
      <c r="BA697" s="74"/>
      <c r="BB697" s="74"/>
      <c r="BC697" s="74"/>
      <c r="BD697" s="74"/>
      <c r="BE697" s="74"/>
      <c r="BF697" s="74"/>
      <c r="BG697" s="74"/>
      <c r="BH697" s="74"/>
      <c r="BI697" s="74"/>
      <c r="BJ697" s="74"/>
      <c r="BK697" s="74"/>
    </row>
    <row r="698" spans="2:63" ht="15.75" customHeight="1" x14ac:dyDescent="0.2">
      <c r="B698" s="70"/>
      <c r="C698" s="71" t="s">
        <v>80</v>
      </c>
      <c r="D698" s="70"/>
      <c r="E698" s="70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3"/>
      <c r="AS698" s="73"/>
      <c r="AT698" s="74"/>
      <c r="AU698" s="74"/>
      <c r="AV698" s="74"/>
      <c r="AW698" s="74"/>
      <c r="AX698" s="74"/>
      <c r="AY698" s="74"/>
      <c r="AZ698" s="74"/>
      <c r="BA698" s="74"/>
      <c r="BB698" s="74"/>
      <c r="BC698" s="74"/>
      <c r="BD698" s="74"/>
      <c r="BE698" s="74"/>
      <c r="BF698" s="74"/>
      <c r="BG698" s="74"/>
      <c r="BH698" s="74"/>
      <c r="BI698" s="74"/>
      <c r="BJ698" s="74"/>
      <c r="BK698" s="74"/>
    </row>
    <row r="699" spans="2:63" ht="15.75" customHeight="1" x14ac:dyDescent="0.2">
      <c r="B699" s="70"/>
      <c r="C699" s="71" t="s">
        <v>80</v>
      </c>
      <c r="D699" s="70"/>
      <c r="E699" s="70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3"/>
      <c r="AS699" s="73"/>
      <c r="AT699" s="74"/>
      <c r="AU699" s="74"/>
      <c r="AV699" s="74"/>
      <c r="AW699" s="74"/>
      <c r="AX699" s="74"/>
      <c r="AY699" s="74"/>
      <c r="AZ699" s="74"/>
      <c r="BA699" s="74"/>
      <c r="BB699" s="74"/>
      <c r="BC699" s="74"/>
      <c r="BD699" s="74"/>
      <c r="BE699" s="74"/>
      <c r="BF699" s="74"/>
      <c r="BG699" s="74"/>
      <c r="BH699" s="74"/>
      <c r="BI699" s="74"/>
      <c r="BJ699" s="74"/>
      <c r="BK699" s="74"/>
    </row>
    <row r="700" spans="2:63" ht="15.75" customHeight="1" x14ac:dyDescent="0.2">
      <c r="B700" s="70"/>
      <c r="C700" s="71" t="s">
        <v>940</v>
      </c>
      <c r="D700" s="70"/>
      <c r="E700" s="70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/>
      <c r="AS700" s="73"/>
      <c r="AT700" s="74"/>
      <c r="AU700" s="74"/>
      <c r="AV700" s="74"/>
      <c r="AW700" s="74"/>
      <c r="AX700" s="74"/>
      <c r="AY700" s="74"/>
      <c r="AZ700" s="74"/>
      <c r="BA700" s="74"/>
      <c r="BB700" s="74"/>
      <c r="BC700" s="74"/>
      <c r="BD700" s="74"/>
      <c r="BE700" s="74"/>
      <c r="BF700" s="74"/>
      <c r="BG700" s="74"/>
      <c r="BH700" s="74"/>
      <c r="BI700" s="74"/>
      <c r="BJ700" s="74"/>
      <c r="BK700" s="74"/>
    </row>
    <row r="701" spans="2:63" ht="15.75" customHeight="1" x14ac:dyDescent="0.2">
      <c r="B701" s="70"/>
      <c r="C701" s="71" t="s">
        <v>80</v>
      </c>
      <c r="D701" s="70"/>
      <c r="E701" s="70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3"/>
      <c r="AS701" s="73"/>
      <c r="AT701" s="74"/>
      <c r="AU701" s="74"/>
      <c r="AV701" s="74"/>
      <c r="AW701" s="74"/>
      <c r="AX701" s="74"/>
      <c r="AY701" s="74"/>
      <c r="AZ701" s="74"/>
      <c r="BA701" s="74"/>
      <c r="BB701" s="74"/>
      <c r="BC701" s="74"/>
      <c r="BD701" s="74"/>
      <c r="BE701" s="74"/>
      <c r="BF701" s="74"/>
      <c r="BG701" s="74"/>
      <c r="BH701" s="74"/>
      <c r="BI701" s="74"/>
      <c r="BJ701" s="74"/>
      <c r="BK701" s="74"/>
    </row>
    <row r="702" spans="2:63" ht="15.75" customHeight="1" x14ac:dyDescent="0.2">
      <c r="B702" s="70"/>
      <c r="C702" s="71" t="s">
        <v>941</v>
      </c>
      <c r="D702" s="70"/>
      <c r="E702" s="70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3"/>
      <c r="AS702" s="73"/>
      <c r="AT702" s="74"/>
      <c r="AU702" s="74"/>
      <c r="AV702" s="74"/>
      <c r="AW702" s="74"/>
      <c r="AX702" s="74"/>
      <c r="AY702" s="74"/>
      <c r="AZ702" s="74"/>
      <c r="BA702" s="74"/>
      <c r="BB702" s="74"/>
      <c r="BC702" s="74"/>
      <c r="BD702" s="74"/>
      <c r="BE702" s="74"/>
      <c r="BF702" s="74"/>
      <c r="BG702" s="74"/>
      <c r="BH702" s="74"/>
      <c r="BI702" s="74"/>
      <c r="BJ702" s="74"/>
      <c r="BK702" s="74"/>
    </row>
    <row r="703" spans="2:63" ht="15.75" customHeight="1" x14ac:dyDescent="0.2">
      <c r="B703" s="70"/>
      <c r="C703" s="71" t="s">
        <v>80</v>
      </c>
      <c r="D703" s="70"/>
      <c r="E703" s="70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  <c r="AL703" s="73"/>
      <c r="AM703" s="73"/>
      <c r="AN703" s="73"/>
      <c r="AO703" s="73"/>
      <c r="AP703" s="73"/>
      <c r="AQ703" s="73"/>
      <c r="AR703" s="73"/>
      <c r="AS703" s="73"/>
      <c r="AT703" s="74"/>
      <c r="AU703" s="74"/>
      <c r="AV703" s="74"/>
      <c r="AW703" s="74"/>
      <c r="AX703" s="74"/>
      <c r="AY703" s="74"/>
      <c r="AZ703" s="74"/>
      <c r="BA703" s="74"/>
      <c r="BB703" s="74"/>
      <c r="BC703" s="74"/>
      <c r="BD703" s="74"/>
      <c r="BE703" s="74"/>
      <c r="BF703" s="74"/>
      <c r="BG703" s="74"/>
      <c r="BH703" s="74"/>
      <c r="BI703" s="74"/>
      <c r="BJ703" s="74"/>
      <c r="BK703" s="74"/>
    </row>
    <row r="704" spans="2:63" ht="15.75" customHeight="1" x14ac:dyDescent="0.2">
      <c r="B704" s="70" t="s">
        <v>942</v>
      </c>
      <c r="C704" s="71" t="s">
        <v>943</v>
      </c>
      <c r="D704" s="70" t="s">
        <v>942</v>
      </c>
      <c r="E704" s="70">
        <v>6</v>
      </c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>
        <v>0</v>
      </c>
      <c r="AA704" s="73">
        <v>0</v>
      </c>
      <c r="AB704" s="73">
        <v>0</v>
      </c>
      <c r="AC704" s="73">
        <v>0</v>
      </c>
      <c r="AD704" s="73">
        <v>0</v>
      </c>
      <c r="AE704" s="73">
        <v>0</v>
      </c>
      <c r="AF704" s="73">
        <v>0</v>
      </c>
      <c r="AG704" s="73">
        <v>0</v>
      </c>
      <c r="AH704" s="73">
        <v>0</v>
      </c>
      <c r="AI704" s="73">
        <v>0</v>
      </c>
      <c r="AJ704" s="73"/>
      <c r="AK704" s="73"/>
      <c r="AL704" s="73"/>
      <c r="AM704" s="73"/>
      <c r="AN704" s="73"/>
      <c r="AO704" s="73"/>
      <c r="AP704" s="73"/>
      <c r="AQ704" s="73"/>
      <c r="AR704" s="73"/>
      <c r="AS704" s="73"/>
      <c r="AT704" s="74"/>
      <c r="AU704" s="74"/>
      <c r="AV704" s="74"/>
      <c r="AW704" s="74"/>
      <c r="AX704" s="74"/>
      <c r="AY704" s="74"/>
      <c r="AZ704" s="74"/>
      <c r="BA704" s="74"/>
      <c r="BB704" s="74"/>
      <c r="BC704" s="74"/>
      <c r="BD704" s="74"/>
      <c r="BE704" s="74"/>
      <c r="BF704" s="74"/>
      <c r="BG704" s="74"/>
      <c r="BH704" s="74"/>
      <c r="BI704" s="74"/>
      <c r="BJ704" s="74"/>
      <c r="BK704" s="74"/>
    </row>
    <row r="705" spans="2:63" ht="15.75" customHeight="1" x14ac:dyDescent="0.2">
      <c r="B705" s="70" t="s">
        <v>944</v>
      </c>
      <c r="C705" s="71" t="s">
        <v>945</v>
      </c>
      <c r="D705" s="70" t="s">
        <v>944</v>
      </c>
      <c r="E705" s="70">
        <v>6</v>
      </c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>
        <v>0</v>
      </c>
      <c r="AA705" s="73">
        <v>0</v>
      </c>
      <c r="AB705" s="73">
        <v>0</v>
      </c>
      <c r="AC705" s="73">
        <v>0</v>
      </c>
      <c r="AD705" s="73">
        <v>0</v>
      </c>
      <c r="AE705" s="73">
        <v>0</v>
      </c>
      <c r="AF705" s="73">
        <v>0</v>
      </c>
      <c r="AG705" s="73">
        <v>0</v>
      </c>
      <c r="AH705" s="73">
        <v>0</v>
      </c>
      <c r="AI705" s="73">
        <v>0</v>
      </c>
      <c r="AJ705" s="73"/>
      <c r="AK705" s="73"/>
      <c r="AL705" s="73"/>
      <c r="AM705" s="73"/>
      <c r="AN705" s="73"/>
      <c r="AO705" s="73"/>
      <c r="AP705" s="73"/>
      <c r="AQ705" s="73"/>
      <c r="AR705" s="73"/>
      <c r="AS705" s="73"/>
      <c r="AT705" s="74"/>
      <c r="AU705" s="74"/>
      <c r="AV705" s="74"/>
      <c r="AW705" s="74"/>
      <c r="AX705" s="74"/>
      <c r="AY705" s="74"/>
      <c r="AZ705" s="74"/>
      <c r="BA705" s="74"/>
      <c r="BB705" s="74"/>
      <c r="BC705" s="74"/>
      <c r="BD705" s="74"/>
      <c r="BE705" s="74"/>
      <c r="BF705" s="74"/>
      <c r="BG705" s="74"/>
      <c r="BH705" s="74"/>
      <c r="BI705" s="74"/>
      <c r="BJ705" s="74"/>
      <c r="BK705" s="74"/>
    </row>
    <row r="706" spans="2:63" ht="15.75" customHeight="1" x14ac:dyDescent="0.2">
      <c r="B706" s="70" t="s">
        <v>946</v>
      </c>
      <c r="C706" s="71" t="s">
        <v>947</v>
      </c>
      <c r="D706" s="70" t="s">
        <v>946</v>
      </c>
      <c r="E706" s="70">
        <v>6</v>
      </c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>
        <v>0</v>
      </c>
      <c r="AA706" s="73">
        <v>0</v>
      </c>
      <c r="AB706" s="73">
        <v>0</v>
      </c>
      <c r="AC706" s="73">
        <v>0</v>
      </c>
      <c r="AD706" s="73">
        <v>0</v>
      </c>
      <c r="AE706" s="73">
        <v>0</v>
      </c>
      <c r="AF706" s="73">
        <v>0</v>
      </c>
      <c r="AG706" s="73">
        <v>0</v>
      </c>
      <c r="AH706" s="73">
        <v>0</v>
      </c>
      <c r="AI706" s="73">
        <v>0</v>
      </c>
      <c r="AJ706" s="73"/>
      <c r="AK706" s="73"/>
      <c r="AL706" s="73"/>
      <c r="AM706" s="73"/>
      <c r="AN706" s="73"/>
      <c r="AO706" s="73"/>
      <c r="AP706" s="73"/>
      <c r="AQ706" s="73"/>
      <c r="AR706" s="73"/>
      <c r="AS706" s="73"/>
      <c r="AT706" s="74"/>
      <c r="AU706" s="74"/>
      <c r="AV706" s="74"/>
      <c r="AW706" s="74"/>
      <c r="AX706" s="74"/>
      <c r="AY706" s="74"/>
      <c r="AZ706" s="74"/>
      <c r="BA706" s="74"/>
      <c r="BB706" s="74"/>
      <c r="BC706" s="74"/>
      <c r="BD706" s="74"/>
      <c r="BE706" s="74"/>
      <c r="BF706" s="74"/>
      <c r="BG706" s="74"/>
      <c r="BH706" s="74"/>
      <c r="BI706" s="74"/>
      <c r="BJ706" s="74"/>
      <c r="BK706" s="74"/>
    </row>
    <row r="707" spans="2:63" ht="15.75" customHeight="1" x14ac:dyDescent="0.2">
      <c r="B707" s="70" t="s">
        <v>948</v>
      </c>
      <c r="C707" s="71" t="s">
        <v>949</v>
      </c>
      <c r="D707" s="70" t="s">
        <v>948</v>
      </c>
      <c r="E707" s="70">
        <v>6</v>
      </c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>
        <v>0</v>
      </c>
      <c r="AA707" s="73">
        <v>0</v>
      </c>
      <c r="AB707" s="73">
        <v>0</v>
      </c>
      <c r="AC707" s="73">
        <v>0</v>
      </c>
      <c r="AD707" s="73">
        <v>0</v>
      </c>
      <c r="AE707" s="73">
        <v>0</v>
      </c>
      <c r="AF707" s="73">
        <v>0</v>
      </c>
      <c r="AG707" s="73">
        <v>0</v>
      </c>
      <c r="AH707" s="73">
        <v>0</v>
      </c>
      <c r="AI707" s="73">
        <v>0</v>
      </c>
      <c r="AJ707" s="73"/>
      <c r="AK707" s="73"/>
      <c r="AL707" s="73"/>
      <c r="AM707" s="73"/>
      <c r="AN707" s="73"/>
      <c r="AO707" s="73"/>
      <c r="AP707" s="73"/>
      <c r="AQ707" s="73"/>
      <c r="AR707" s="73"/>
      <c r="AS707" s="73"/>
      <c r="AT707" s="74"/>
      <c r="AU707" s="74"/>
      <c r="AV707" s="74"/>
      <c r="AW707" s="74"/>
      <c r="AX707" s="74"/>
      <c r="AY707" s="74"/>
      <c r="AZ707" s="74"/>
      <c r="BA707" s="74"/>
      <c r="BB707" s="74"/>
      <c r="BC707" s="74"/>
      <c r="BD707" s="74"/>
      <c r="BE707" s="74"/>
      <c r="BF707" s="74"/>
      <c r="BG707" s="74"/>
      <c r="BH707" s="74"/>
      <c r="BI707" s="74"/>
      <c r="BJ707" s="74"/>
      <c r="BK707" s="74"/>
    </row>
    <row r="708" spans="2:63" ht="15.75" customHeight="1" x14ac:dyDescent="0.2">
      <c r="B708" s="70"/>
      <c r="C708" s="71" t="s">
        <v>80</v>
      </c>
      <c r="D708" s="70"/>
      <c r="E708" s="70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/>
      <c r="AT708" s="74"/>
      <c r="AU708" s="74"/>
      <c r="AV708" s="74"/>
      <c r="AW708" s="74"/>
      <c r="AX708" s="74"/>
      <c r="AY708" s="74"/>
      <c r="AZ708" s="74"/>
      <c r="BA708" s="74"/>
      <c r="BB708" s="74"/>
      <c r="BC708" s="74"/>
      <c r="BD708" s="74"/>
      <c r="BE708" s="74"/>
      <c r="BF708" s="74"/>
      <c r="BG708" s="74"/>
      <c r="BH708" s="74"/>
      <c r="BI708" s="74"/>
      <c r="BJ708" s="74"/>
      <c r="BK708" s="74"/>
    </row>
    <row r="709" spans="2:63" ht="15.75" customHeight="1" x14ac:dyDescent="0.2">
      <c r="B709" s="70"/>
      <c r="C709" s="71" t="s">
        <v>950</v>
      </c>
      <c r="D709" s="70"/>
      <c r="E709" s="70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/>
      <c r="AT709" s="74"/>
      <c r="AU709" s="74"/>
      <c r="AV709" s="74"/>
      <c r="AW709" s="74"/>
      <c r="AX709" s="74"/>
      <c r="AY709" s="74"/>
      <c r="AZ709" s="74"/>
      <c r="BA709" s="74"/>
      <c r="BB709" s="74"/>
      <c r="BC709" s="74"/>
      <c r="BD709" s="74"/>
      <c r="BE709" s="74"/>
      <c r="BF709" s="74"/>
      <c r="BG709" s="74"/>
      <c r="BH709" s="74"/>
      <c r="BI709" s="74"/>
      <c r="BJ709" s="74"/>
      <c r="BK709" s="74"/>
    </row>
    <row r="710" spans="2:63" ht="15.75" customHeight="1" x14ac:dyDescent="0.2">
      <c r="B710" s="70"/>
      <c r="C710" s="71" t="s">
        <v>80</v>
      </c>
      <c r="D710" s="70"/>
      <c r="E710" s="70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  <c r="AT710" s="74"/>
      <c r="AU710" s="74"/>
      <c r="AV710" s="74"/>
      <c r="AW710" s="74"/>
      <c r="AX710" s="74"/>
      <c r="AY710" s="74"/>
      <c r="AZ710" s="74"/>
      <c r="BA710" s="74"/>
      <c r="BB710" s="74"/>
      <c r="BC710" s="74"/>
      <c r="BD710" s="74"/>
      <c r="BE710" s="74"/>
      <c r="BF710" s="74"/>
      <c r="BG710" s="74"/>
      <c r="BH710" s="74"/>
      <c r="BI710" s="74"/>
      <c r="BJ710" s="74"/>
      <c r="BK710" s="74"/>
    </row>
    <row r="711" spans="2:63" ht="15.75" customHeight="1" x14ac:dyDescent="0.2">
      <c r="B711" s="70" t="s">
        <v>951</v>
      </c>
      <c r="C711" s="71" t="s">
        <v>943</v>
      </c>
      <c r="D711" s="70" t="s">
        <v>951</v>
      </c>
      <c r="E711" s="70">
        <v>9</v>
      </c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>
        <v>1.4336535387178301E-2</v>
      </c>
      <c r="AA711" s="73">
        <v>1.44667837371272E-2</v>
      </c>
      <c r="AB711" s="73">
        <v>1.47142964395432E-2</v>
      </c>
      <c r="AC711" s="73">
        <v>1.46610012029106E-2</v>
      </c>
      <c r="AD711" s="73">
        <v>1.4545907795365199E-2</v>
      </c>
      <c r="AE711" s="73">
        <v>1.46157338914348E-2</v>
      </c>
      <c r="AF711" s="77" t="s">
        <v>1770</v>
      </c>
      <c r="AG711" s="77" t="s">
        <v>1770</v>
      </c>
      <c r="AH711" s="77" t="s">
        <v>1770</v>
      </c>
      <c r="AI711" s="77" t="s">
        <v>1770</v>
      </c>
      <c r="AJ711" s="73"/>
      <c r="AK711" s="73"/>
      <c r="AL711" s="73"/>
      <c r="AM711" s="73"/>
      <c r="AN711" s="73"/>
      <c r="AO711" s="73"/>
      <c r="AP711" s="73"/>
      <c r="AQ711" s="73"/>
      <c r="AR711" s="73"/>
      <c r="AS711" s="73"/>
      <c r="AT711" s="74"/>
      <c r="AU711" s="74"/>
      <c r="AV711" s="74"/>
      <c r="AW711" s="74"/>
      <c r="AX711" s="74"/>
      <c r="AY711" s="74"/>
      <c r="AZ711" s="74"/>
      <c r="BA711" s="74"/>
      <c r="BB711" s="74"/>
      <c r="BC711" s="74"/>
      <c r="BD711" s="74"/>
      <c r="BE711" s="74"/>
      <c r="BF711" s="74"/>
      <c r="BG711" s="74"/>
      <c r="BH711" s="74"/>
      <c r="BI711" s="74"/>
      <c r="BJ711" s="74"/>
      <c r="BK711" s="74"/>
    </row>
    <row r="712" spans="2:63" ht="15.75" customHeight="1" x14ac:dyDescent="0.2">
      <c r="B712" s="70" t="s">
        <v>952</v>
      </c>
      <c r="C712" s="71" t="s">
        <v>945</v>
      </c>
      <c r="D712" s="70" t="s">
        <v>952</v>
      </c>
      <c r="E712" s="70">
        <v>9</v>
      </c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>
        <v>1.0379324217980299E-2</v>
      </c>
      <c r="AA712" s="73">
        <v>1.04733150782785E-2</v>
      </c>
      <c r="AB712" s="73">
        <v>1.0664297711005201E-2</v>
      </c>
      <c r="AC712" s="73">
        <v>1.0625671584886E-2</v>
      </c>
      <c r="AD712" s="73">
        <v>1.05422567666729E-2</v>
      </c>
      <c r="AE712" s="73">
        <v>1.06066406860799E-2</v>
      </c>
      <c r="AF712" s="77" t="s">
        <v>1770</v>
      </c>
      <c r="AG712" s="77" t="s">
        <v>1770</v>
      </c>
      <c r="AH712" s="77" t="s">
        <v>1770</v>
      </c>
      <c r="AI712" s="77" t="s">
        <v>1770</v>
      </c>
      <c r="AJ712" s="73"/>
      <c r="AK712" s="73"/>
      <c r="AL712" s="73"/>
      <c r="AM712" s="73"/>
      <c r="AN712" s="73"/>
      <c r="AO712" s="73"/>
      <c r="AP712" s="73"/>
      <c r="AQ712" s="73"/>
      <c r="AR712" s="73"/>
      <c r="AS712" s="73"/>
      <c r="AT712" s="74"/>
      <c r="AU712" s="74"/>
      <c r="AV712" s="74"/>
      <c r="AW712" s="74"/>
      <c r="AX712" s="74"/>
      <c r="AY712" s="74"/>
      <c r="AZ712" s="74"/>
      <c r="BA712" s="74"/>
      <c r="BB712" s="74"/>
      <c r="BC712" s="74"/>
      <c r="BD712" s="74"/>
      <c r="BE712" s="74"/>
      <c r="BF712" s="74"/>
      <c r="BG712" s="74"/>
      <c r="BH712" s="74"/>
      <c r="BI712" s="74"/>
      <c r="BJ712" s="74"/>
      <c r="BK712" s="74"/>
    </row>
    <row r="713" spans="2:63" ht="15.75" customHeight="1" x14ac:dyDescent="0.2">
      <c r="B713" s="70" t="s">
        <v>953</v>
      </c>
      <c r="C713" s="71" t="s">
        <v>947</v>
      </c>
      <c r="D713" s="70" t="s">
        <v>953</v>
      </c>
      <c r="E713" s="70">
        <v>9</v>
      </c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>
        <v>0</v>
      </c>
      <c r="AA713" s="73">
        <v>0</v>
      </c>
      <c r="AB713" s="73">
        <v>0</v>
      </c>
      <c r="AC713" s="73">
        <v>0</v>
      </c>
      <c r="AD713" s="73">
        <v>0</v>
      </c>
      <c r="AE713" s="73">
        <v>0</v>
      </c>
      <c r="AF713" s="77" t="s">
        <v>1770</v>
      </c>
      <c r="AG713" s="77" t="s">
        <v>1770</v>
      </c>
      <c r="AH713" s="77" t="s">
        <v>1770</v>
      </c>
      <c r="AI713" s="77" t="s">
        <v>1770</v>
      </c>
      <c r="AJ713" s="73"/>
      <c r="AK713" s="73"/>
      <c r="AL713" s="73"/>
      <c r="AM713" s="73"/>
      <c r="AN713" s="73"/>
      <c r="AO713" s="73"/>
      <c r="AP713" s="73"/>
      <c r="AQ713" s="73"/>
      <c r="AR713" s="73"/>
      <c r="AS713" s="73"/>
      <c r="AT713" s="74"/>
      <c r="AU713" s="74"/>
      <c r="AV713" s="74"/>
      <c r="AW713" s="74"/>
      <c r="AX713" s="74"/>
      <c r="AY713" s="74"/>
      <c r="AZ713" s="74"/>
      <c r="BA713" s="74"/>
      <c r="BB713" s="74"/>
      <c r="BC713" s="74"/>
      <c r="BD713" s="74"/>
      <c r="BE713" s="74"/>
      <c r="BF713" s="74"/>
      <c r="BG713" s="74"/>
      <c r="BH713" s="74"/>
      <c r="BI713" s="74"/>
      <c r="BJ713" s="74"/>
      <c r="BK713" s="74"/>
    </row>
    <row r="714" spans="2:63" ht="15.75" customHeight="1" x14ac:dyDescent="0.2">
      <c r="B714" s="70" t="s">
        <v>954</v>
      </c>
      <c r="C714" s="71" t="s">
        <v>949</v>
      </c>
      <c r="D714" s="70" t="s">
        <v>954</v>
      </c>
      <c r="E714" s="70">
        <v>9</v>
      </c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>
        <v>1.8327270196004899E-2</v>
      </c>
      <c r="AA714" s="73">
        <v>1.8493774629442201E-2</v>
      </c>
      <c r="AB714" s="73">
        <v>1.88101852580644E-2</v>
      </c>
      <c r="AC714" s="73">
        <v>1.87420546968412E-2</v>
      </c>
      <c r="AD714" s="73">
        <v>1.8594923753353299E-2</v>
      </c>
      <c r="AE714" s="73">
        <v>1.8684186723439099E-2</v>
      </c>
      <c r="AF714" s="77" t="s">
        <v>1770</v>
      </c>
      <c r="AG714" s="77" t="s">
        <v>1770</v>
      </c>
      <c r="AH714" s="77" t="s">
        <v>1770</v>
      </c>
      <c r="AI714" s="77" t="s">
        <v>1770</v>
      </c>
      <c r="AJ714" s="73"/>
      <c r="AK714" s="73"/>
      <c r="AL714" s="73"/>
      <c r="AM714" s="73"/>
      <c r="AN714" s="73"/>
      <c r="AO714" s="73"/>
      <c r="AP714" s="73"/>
      <c r="AQ714" s="73"/>
      <c r="AR714" s="73"/>
      <c r="AS714" s="73"/>
      <c r="AT714" s="74"/>
      <c r="AU714" s="74"/>
      <c r="AV714" s="74"/>
      <c r="AW714" s="74"/>
      <c r="AX714" s="74"/>
      <c r="AY714" s="74"/>
      <c r="AZ714" s="74"/>
      <c r="BA714" s="74"/>
      <c r="BB714" s="74"/>
      <c r="BC714" s="74"/>
      <c r="BD714" s="74"/>
      <c r="BE714" s="74"/>
      <c r="BF714" s="74"/>
      <c r="BG714" s="74"/>
      <c r="BH714" s="74"/>
      <c r="BI714" s="74"/>
      <c r="BJ714" s="74"/>
      <c r="BK714" s="74"/>
    </row>
    <row r="715" spans="2:63" ht="15.75" customHeight="1" x14ac:dyDescent="0.2">
      <c r="C715" s="69"/>
      <c r="D715" s="75"/>
      <c r="E715" s="75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</row>
    <row r="716" spans="2:63" ht="15.75" customHeight="1" x14ac:dyDescent="0.2">
      <c r="C716" s="69"/>
      <c r="D716" s="75"/>
      <c r="E716" s="75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</row>
    <row r="717" spans="2:63" ht="15.75" customHeight="1" x14ac:dyDescent="0.2">
      <c r="C717" s="69"/>
      <c r="D717" s="75"/>
      <c r="E717" s="75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</row>
    <row r="718" spans="2:63" ht="15.75" customHeight="1" x14ac:dyDescent="0.2">
      <c r="C718" s="69"/>
      <c r="D718" s="75"/>
      <c r="E718" s="75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</row>
    <row r="719" spans="2:63" ht="15.75" customHeight="1" x14ac:dyDescent="0.2">
      <c r="C719" s="69"/>
      <c r="D719" s="75"/>
      <c r="E719" s="75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</row>
    <row r="720" spans="2:63" ht="15.75" customHeight="1" x14ac:dyDescent="0.2">
      <c r="C720" s="69"/>
      <c r="D720" s="75"/>
      <c r="E720" s="75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</row>
    <row r="721" spans="3:45" ht="15.75" customHeight="1" x14ac:dyDescent="0.2">
      <c r="C721" s="69"/>
      <c r="D721" s="75"/>
      <c r="E721" s="75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</row>
    <row r="722" spans="3:45" ht="15.75" customHeight="1" x14ac:dyDescent="0.2">
      <c r="C722" s="69"/>
      <c r="D722" s="75"/>
      <c r="E722" s="75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</row>
    <row r="723" spans="3:45" ht="15.75" customHeight="1" x14ac:dyDescent="0.2">
      <c r="C723" s="69"/>
      <c r="D723" s="75"/>
      <c r="E723" s="75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</row>
    <row r="724" spans="3:45" ht="15.75" customHeight="1" x14ac:dyDescent="0.2">
      <c r="C724" s="69"/>
      <c r="D724" s="75"/>
      <c r="E724" s="75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</row>
    <row r="725" spans="3:45" ht="15.75" customHeight="1" x14ac:dyDescent="0.2">
      <c r="C725" s="69"/>
      <c r="D725" s="75"/>
      <c r="E725" s="75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</row>
    <row r="726" spans="3:45" ht="15.75" customHeight="1" x14ac:dyDescent="0.2">
      <c r="C726" s="69"/>
      <c r="D726" s="75"/>
      <c r="E726" s="75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</row>
    <row r="727" spans="3:45" ht="15.75" customHeight="1" x14ac:dyDescent="0.2">
      <c r="C727" s="69"/>
      <c r="D727" s="75"/>
      <c r="E727" s="75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</row>
    <row r="728" spans="3:45" ht="15.75" customHeight="1" x14ac:dyDescent="0.2">
      <c r="C728" s="69"/>
      <c r="D728" s="75"/>
      <c r="E728" s="75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</row>
    <row r="729" spans="3:45" ht="15.75" customHeight="1" x14ac:dyDescent="0.2">
      <c r="C729" s="69"/>
      <c r="D729" s="75"/>
      <c r="E729" s="75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</row>
    <row r="730" spans="3:45" ht="15.75" customHeight="1" x14ac:dyDescent="0.2">
      <c r="C730" s="69"/>
      <c r="D730" s="75"/>
      <c r="E730" s="75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</row>
    <row r="731" spans="3:45" ht="15.75" customHeight="1" x14ac:dyDescent="0.2">
      <c r="C731" s="69"/>
      <c r="D731" s="75"/>
      <c r="E731" s="75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</row>
    <row r="732" spans="3:45" ht="15.75" customHeight="1" x14ac:dyDescent="0.2">
      <c r="C732" s="69"/>
      <c r="D732" s="75"/>
      <c r="E732" s="75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</row>
    <row r="733" spans="3:45" ht="15.75" customHeight="1" x14ac:dyDescent="0.2">
      <c r="C733" s="69"/>
      <c r="D733" s="75"/>
      <c r="E733" s="75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</row>
    <row r="734" spans="3:45" ht="15.75" customHeight="1" x14ac:dyDescent="0.2">
      <c r="C734" s="69"/>
      <c r="D734" s="75"/>
      <c r="E734" s="75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</row>
    <row r="735" spans="3:45" ht="15.75" customHeight="1" x14ac:dyDescent="0.2">
      <c r="C735" s="69"/>
      <c r="D735" s="75"/>
      <c r="E735" s="75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</row>
    <row r="736" spans="3:45" ht="15.75" customHeight="1" x14ac:dyDescent="0.2">
      <c r="C736" s="69"/>
      <c r="D736" s="75"/>
      <c r="E736" s="75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76"/>
    </row>
    <row r="737" spans="3:45" ht="15.75" customHeight="1" x14ac:dyDescent="0.2">
      <c r="C737" s="69"/>
      <c r="D737" s="75"/>
      <c r="E737" s="75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76"/>
    </row>
    <row r="738" spans="3:45" ht="15.75" customHeight="1" x14ac:dyDescent="0.2">
      <c r="C738" s="69"/>
      <c r="D738" s="75"/>
      <c r="E738" s="75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76"/>
    </row>
    <row r="739" spans="3:45" ht="15.75" customHeight="1" x14ac:dyDescent="0.2">
      <c r="C739" s="69"/>
      <c r="D739" s="75"/>
      <c r="E739" s="75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76"/>
    </row>
    <row r="740" spans="3:45" ht="15.75" customHeight="1" x14ac:dyDescent="0.2">
      <c r="C740" s="69"/>
      <c r="D740" s="75"/>
      <c r="E740" s="75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76"/>
    </row>
    <row r="741" spans="3:45" ht="15.75" customHeight="1" x14ac:dyDescent="0.2">
      <c r="C741" s="69"/>
      <c r="D741" s="75"/>
      <c r="E741" s="75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76"/>
    </row>
    <row r="742" spans="3:45" ht="15.75" customHeight="1" x14ac:dyDescent="0.2">
      <c r="C742" s="69"/>
      <c r="D742" s="75"/>
      <c r="E742" s="75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76"/>
    </row>
    <row r="743" spans="3:45" ht="15.75" customHeight="1" x14ac:dyDescent="0.2">
      <c r="C743" s="69"/>
      <c r="D743" s="75"/>
      <c r="E743" s="75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76"/>
    </row>
    <row r="744" spans="3:45" ht="15.75" customHeight="1" x14ac:dyDescent="0.2">
      <c r="C744" s="69"/>
      <c r="D744" s="75"/>
      <c r="E744" s="75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76"/>
    </row>
    <row r="745" spans="3:45" ht="15.75" customHeight="1" x14ac:dyDescent="0.2">
      <c r="C745" s="69"/>
      <c r="D745" s="75"/>
      <c r="E745" s="75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76"/>
    </row>
    <row r="746" spans="3:45" ht="15.75" customHeight="1" x14ac:dyDescent="0.2">
      <c r="C746" s="69"/>
      <c r="D746" s="75"/>
      <c r="E746" s="75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76"/>
    </row>
    <row r="747" spans="3:45" ht="15.75" customHeight="1" x14ac:dyDescent="0.2">
      <c r="C747" s="69"/>
      <c r="D747" s="75"/>
      <c r="E747" s="75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76"/>
    </row>
    <row r="748" spans="3:45" ht="15.75" customHeight="1" x14ac:dyDescent="0.2">
      <c r="C748" s="69"/>
      <c r="D748" s="75"/>
      <c r="E748" s="75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76"/>
    </row>
    <row r="749" spans="3:45" ht="15.75" customHeight="1" x14ac:dyDescent="0.2">
      <c r="C749" s="69"/>
      <c r="D749" s="75"/>
      <c r="E749" s="75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76"/>
    </row>
    <row r="750" spans="3:45" ht="15.75" customHeight="1" x14ac:dyDescent="0.2">
      <c r="C750" s="69"/>
      <c r="D750" s="75"/>
      <c r="E750" s="75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76"/>
    </row>
    <row r="751" spans="3:45" ht="15.75" customHeight="1" x14ac:dyDescent="0.2">
      <c r="C751" s="69"/>
      <c r="D751" s="75"/>
      <c r="E751" s="75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76"/>
    </row>
    <row r="752" spans="3:45" ht="15.75" customHeight="1" x14ac:dyDescent="0.2">
      <c r="C752" s="69"/>
      <c r="D752" s="75"/>
      <c r="E752" s="75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76"/>
    </row>
    <row r="753" spans="3:45" ht="15.75" customHeight="1" x14ac:dyDescent="0.2">
      <c r="C753" s="69"/>
      <c r="D753" s="75"/>
      <c r="E753" s="75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76"/>
    </row>
    <row r="754" spans="3:45" ht="15.75" customHeight="1" x14ac:dyDescent="0.2">
      <c r="C754" s="69"/>
      <c r="D754" s="75"/>
      <c r="E754" s="75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76"/>
    </row>
    <row r="755" spans="3:45" ht="15.75" customHeight="1" x14ac:dyDescent="0.2">
      <c r="C755" s="69"/>
      <c r="D755" s="75"/>
      <c r="E755" s="75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76"/>
    </row>
    <row r="756" spans="3:45" ht="15.75" customHeight="1" x14ac:dyDescent="0.2">
      <c r="C756" s="69"/>
      <c r="D756" s="75"/>
      <c r="E756" s="75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76"/>
    </row>
    <row r="757" spans="3:45" ht="15.75" customHeight="1" x14ac:dyDescent="0.2">
      <c r="C757" s="69"/>
      <c r="D757" s="75"/>
      <c r="E757" s="75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</row>
    <row r="758" spans="3:45" ht="15.75" customHeight="1" x14ac:dyDescent="0.2">
      <c r="C758" s="69"/>
      <c r="D758" s="75"/>
      <c r="E758" s="75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76"/>
    </row>
    <row r="759" spans="3:45" ht="15.75" customHeight="1" x14ac:dyDescent="0.2">
      <c r="C759" s="69"/>
      <c r="D759" s="75"/>
      <c r="E759" s="75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</row>
    <row r="760" spans="3:45" ht="15.75" customHeight="1" x14ac:dyDescent="0.2">
      <c r="C760" s="69"/>
      <c r="D760" s="75"/>
      <c r="E760" s="75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76"/>
    </row>
    <row r="761" spans="3:45" ht="15.75" customHeight="1" x14ac:dyDescent="0.2">
      <c r="C761" s="69"/>
      <c r="D761" s="75"/>
      <c r="E761" s="75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76"/>
    </row>
    <row r="762" spans="3:45" ht="15.75" customHeight="1" x14ac:dyDescent="0.2">
      <c r="C762" s="69"/>
      <c r="D762" s="75"/>
      <c r="E762" s="75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76"/>
    </row>
    <row r="763" spans="3:45" ht="15.75" customHeight="1" x14ac:dyDescent="0.2">
      <c r="C763" s="69"/>
      <c r="D763" s="75"/>
      <c r="E763" s="75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76"/>
    </row>
    <row r="764" spans="3:45" ht="15.75" customHeight="1" x14ac:dyDescent="0.2">
      <c r="C764" s="69"/>
      <c r="D764" s="75"/>
      <c r="E764" s="75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76"/>
    </row>
    <row r="765" spans="3:45" ht="15.75" customHeight="1" x14ac:dyDescent="0.2">
      <c r="C765" s="69"/>
      <c r="D765" s="75"/>
      <c r="E765" s="75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76"/>
    </row>
    <row r="766" spans="3:45" ht="15.75" customHeight="1" x14ac:dyDescent="0.2">
      <c r="C766" s="69"/>
      <c r="D766" s="75"/>
      <c r="E766" s="75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76"/>
    </row>
    <row r="767" spans="3:45" ht="15.75" customHeight="1" x14ac:dyDescent="0.2">
      <c r="C767" s="69"/>
      <c r="D767" s="75"/>
      <c r="E767" s="75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76"/>
    </row>
    <row r="768" spans="3:45" ht="15.75" customHeight="1" x14ac:dyDescent="0.2">
      <c r="C768" s="69"/>
      <c r="D768" s="75"/>
      <c r="E768" s="75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76"/>
    </row>
    <row r="769" spans="3:45" ht="15.75" customHeight="1" x14ac:dyDescent="0.2">
      <c r="C769" s="69"/>
      <c r="D769" s="75"/>
      <c r="E769" s="75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76"/>
    </row>
    <row r="770" spans="3:45" ht="15.75" customHeight="1" x14ac:dyDescent="0.2">
      <c r="C770" s="69"/>
      <c r="D770" s="75"/>
      <c r="E770" s="75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76"/>
    </row>
    <row r="771" spans="3:45" ht="15.75" customHeight="1" x14ac:dyDescent="0.2">
      <c r="C771" s="69"/>
      <c r="D771" s="75"/>
      <c r="E771" s="75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76"/>
    </row>
    <row r="772" spans="3:45" ht="15.75" customHeight="1" x14ac:dyDescent="0.2">
      <c r="C772" s="69"/>
      <c r="D772" s="75"/>
      <c r="E772" s="75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76"/>
    </row>
    <row r="773" spans="3:45" ht="15.75" customHeight="1" x14ac:dyDescent="0.2">
      <c r="C773" s="69"/>
      <c r="D773" s="75"/>
      <c r="E773" s="75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  <c r="AD773" s="76"/>
      <c r="AE773" s="76"/>
      <c r="AF773" s="76"/>
      <c r="AG773" s="76"/>
      <c r="AH773" s="76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76"/>
    </row>
    <row r="774" spans="3:45" ht="15.75" customHeight="1" x14ac:dyDescent="0.2">
      <c r="C774" s="69"/>
      <c r="D774" s="75"/>
      <c r="E774" s="75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76"/>
    </row>
    <row r="775" spans="3:45" ht="15.75" customHeight="1" x14ac:dyDescent="0.2">
      <c r="C775" s="69"/>
      <c r="D775" s="75"/>
      <c r="E775" s="75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  <c r="AD775" s="76"/>
      <c r="AE775" s="76"/>
      <c r="AF775" s="76"/>
      <c r="AG775" s="76"/>
      <c r="AH775" s="76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76"/>
    </row>
    <row r="776" spans="3:45" ht="15.75" customHeight="1" x14ac:dyDescent="0.2">
      <c r="C776" s="69"/>
      <c r="D776" s="75"/>
      <c r="E776" s="75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76"/>
    </row>
    <row r="777" spans="3:45" ht="15.75" customHeight="1" x14ac:dyDescent="0.2">
      <c r="C777" s="69"/>
      <c r="D777" s="75"/>
      <c r="E777" s="75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  <c r="AD777" s="76"/>
      <c r="AE777" s="76"/>
      <c r="AF777" s="76"/>
      <c r="AG777" s="76"/>
      <c r="AH777" s="76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76"/>
    </row>
    <row r="778" spans="3:45" ht="15.75" customHeight="1" x14ac:dyDescent="0.2">
      <c r="C778" s="69"/>
      <c r="D778" s="75"/>
      <c r="E778" s="75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76"/>
    </row>
    <row r="779" spans="3:45" ht="15.75" customHeight="1" x14ac:dyDescent="0.2">
      <c r="C779" s="69"/>
      <c r="D779" s="75"/>
      <c r="E779" s="75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  <c r="AD779" s="76"/>
      <c r="AE779" s="76"/>
      <c r="AF779" s="76"/>
      <c r="AG779" s="76"/>
      <c r="AH779" s="76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76"/>
    </row>
    <row r="780" spans="3:45" ht="15.75" customHeight="1" x14ac:dyDescent="0.2">
      <c r="C780" s="69"/>
      <c r="D780" s="75"/>
      <c r="E780" s="75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76"/>
    </row>
    <row r="781" spans="3:45" ht="15.75" customHeight="1" x14ac:dyDescent="0.2">
      <c r="C781" s="69"/>
      <c r="D781" s="75"/>
      <c r="E781" s="75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  <c r="AD781" s="76"/>
      <c r="AE781" s="76"/>
      <c r="AF781" s="76"/>
      <c r="AG781" s="76"/>
      <c r="AH781" s="76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76"/>
    </row>
    <row r="782" spans="3:45" ht="15.75" customHeight="1" x14ac:dyDescent="0.2">
      <c r="C782" s="69"/>
      <c r="D782" s="75"/>
      <c r="E782" s="75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  <c r="AD782" s="76"/>
      <c r="AE782" s="76"/>
      <c r="AF782" s="76"/>
      <c r="AG782" s="76"/>
      <c r="AH782" s="76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76"/>
    </row>
    <row r="783" spans="3:45" ht="15.75" customHeight="1" x14ac:dyDescent="0.2">
      <c r="C783" s="69"/>
      <c r="D783" s="75"/>
      <c r="E783" s="75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6"/>
      <c r="AH783" s="76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76"/>
    </row>
    <row r="784" spans="3:45" ht="15.75" customHeight="1" x14ac:dyDescent="0.2">
      <c r="C784" s="69"/>
      <c r="D784" s="75"/>
      <c r="E784" s="75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6"/>
      <c r="AH784" s="76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76"/>
    </row>
    <row r="785" spans="3:45" ht="15.75" customHeight="1" x14ac:dyDescent="0.2">
      <c r="C785" s="69"/>
      <c r="D785" s="75"/>
      <c r="E785" s="75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6"/>
      <c r="AH785" s="76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76"/>
    </row>
    <row r="786" spans="3:45" ht="15.75" customHeight="1" x14ac:dyDescent="0.2">
      <c r="C786" s="69"/>
      <c r="D786" s="75"/>
      <c r="E786" s="75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</row>
    <row r="787" spans="3:45" ht="15.75" customHeight="1" x14ac:dyDescent="0.2">
      <c r="C787" s="69"/>
      <c r="D787" s="75"/>
      <c r="E787" s="75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6"/>
      <c r="AH787" s="76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76"/>
    </row>
    <row r="788" spans="3:45" ht="15.75" customHeight="1" x14ac:dyDescent="0.2">
      <c r="C788" s="69"/>
      <c r="D788" s="75"/>
      <c r="E788" s="75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6"/>
      <c r="AH788" s="76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76"/>
    </row>
    <row r="789" spans="3:45" ht="15.75" customHeight="1" x14ac:dyDescent="0.2">
      <c r="C789" s="69"/>
      <c r="D789" s="75"/>
      <c r="E789" s="75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  <c r="AH789" s="76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76"/>
    </row>
    <row r="790" spans="3:45" ht="15.75" customHeight="1" x14ac:dyDescent="0.2">
      <c r="C790" s="69"/>
      <c r="D790" s="75"/>
      <c r="E790" s="75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  <c r="AH790" s="76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76"/>
    </row>
    <row r="791" spans="3:45" ht="15.75" customHeight="1" x14ac:dyDescent="0.2">
      <c r="C791" s="69"/>
      <c r="D791" s="75"/>
      <c r="E791" s="75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  <c r="AH791" s="76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76"/>
    </row>
    <row r="792" spans="3:45" ht="15.75" customHeight="1" x14ac:dyDescent="0.2">
      <c r="C792" s="69"/>
      <c r="D792" s="75"/>
      <c r="E792" s="75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  <c r="AH792" s="76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76"/>
    </row>
    <row r="793" spans="3:45" ht="15.75" customHeight="1" x14ac:dyDescent="0.2">
      <c r="C793" s="69"/>
      <c r="D793" s="75"/>
      <c r="E793" s="75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76"/>
    </row>
    <row r="794" spans="3:45" ht="15.75" customHeight="1" x14ac:dyDescent="0.2">
      <c r="C794" s="69"/>
      <c r="D794" s="75"/>
      <c r="E794" s="75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6"/>
      <c r="AH794" s="76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76"/>
    </row>
    <row r="795" spans="3:45" ht="15.75" customHeight="1" x14ac:dyDescent="0.2">
      <c r="C795" s="69"/>
      <c r="D795" s="75"/>
      <c r="E795" s="75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6"/>
      <c r="AH795" s="76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76"/>
    </row>
    <row r="796" spans="3:45" ht="15.75" customHeight="1" x14ac:dyDescent="0.2">
      <c r="C796" s="69"/>
      <c r="D796" s="75"/>
      <c r="E796" s="75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6"/>
      <c r="AH796" s="76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76"/>
    </row>
    <row r="797" spans="3:45" ht="15.75" customHeight="1" x14ac:dyDescent="0.2">
      <c r="C797" s="69"/>
      <c r="D797" s="75"/>
      <c r="E797" s="75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  <c r="AH797" s="76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76"/>
    </row>
    <row r="798" spans="3:45" ht="15.75" customHeight="1" x14ac:dyDescent="0.2">
      <c r="C798" s="69"/>
      <c r="D798" s="75"/>
      <c r="E798" s="75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  <c r="AH798" s="76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76"/>
    </row>
    <row r="799" spans="3:45" ht="15.75" customHeight="1" x14ac:dyDescent="0.2">
      <c r="C799" s="69"/>
      <c r="D799" s="75"/>
      <c r="E799" s="75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76"/>
      <c r="AH799" s="76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76"/>
    </row>
    <row r="800" spans="3:45" ht="15.75" customHeight="1" x14ac:dyDescent="0.2">
      <c r="C800" s="69"/>
      <c r="D800" s="75"/>
      <c r="E800" s="75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6"/>
      <c r="AH800" s="76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76"/>
    </row>
    <row r="801" spans="3:45" ht="15.75" customHeight="1" x14ac:dyDescent="0.2">
      <c r="C801" s="69"/>
      <c r="D801" s="75"/>
      <c r="E801" s="75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6"/>
      <c r="AH801" s="76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76"/>
    </row>
    <row r="802" spans="3:45" ht="15.75" customHeight="1" x14ac:dyDescent="0.2">
      <c r="C802" s="69"/>
      <c r="D802" s="75"/>
      <c r="E802" s="75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6"/>
      <c r="AH802" s="76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76"/>
    </row>
    <row r="803" spans="3:45" ht="15.75" customHeight="1" x14ac:dyDescent="0.2">
      <c r="C803" s="69"/>
      <c r="D803" s="75"/>
      <c r="E803" s="75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  <c r="AD803" s="76"/>
      <c r="AE803" s="76"/>
      <c r="AF803" s="76"/>
      <c r="AG803" s="76"/>
      <c r="AH803" s="76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76"/>
    </row>
    <row r="804" spans="3:45" ht="15.75" customHeight="1" x14ac:dyDescent="0.2">
      <c r="C804" s="69"/>
      <c r="D804" s="75"/>
      <c r="E804" s="75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6"/>
      <c r="AH804" s="76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76"/>
    </row>
    <row r="805" spans="3:45" ht="15.75" customHeight="1" x14ac:dyDescent="0.2">
      <c r="C805" s="69"/>
      <c r="D805" s="75"/>
      <c r="E805" s="75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  <c r="AD805" s="76"/>
      <c r="AE805" s="76"/>
      <c r="AF805" s="76"/>
      <c r="AG805" s="76"/>
      <c r="AH805" s="76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76"/>
    </row>
    <row r="806" spans="3:45" ht="15.75" customHeight="1" x14ac:dyDescent="0.2">
      <c r="C806" s="69"/>
      <c r="D806" s="75"/>
      <c r="E806" s="75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6"/>
      <c r="AH806" s="76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76"/>
    </row>
    <row r="807" spans="3:45" ht="15.75" customHeight="1" x14ac:dyDescent="0.2">
      <c r="C807" s="69"/>
      <c r="D807" s="75"/>
      <c r="E807" s="75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6"/>
      <c r="AH807" s="76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76"/>
    </row>
    <row r="808" spans="3:45" ht="15.75" customHeight="1" x14ac:dyDescent="0.2">
      <c r="C808" s="69"/>
      <c r="D808" s="75"/>
      <c r="E808" s="75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6"/>
      <c r="AH808" s="76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76"/>
    </row>
    <row r="809" spans="3:45" ht="15.75" customHeight="1" x14ac:dyDescent="0.2">
      <c r="C809" s="69"/>
      <c r="D809" s="75"/>
      <c r="E809" s="75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6"/>
      <c r="AH809" s="76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76"/>
    </row>
    <row r="810" spans="3:45" ht="15.75" customHeight="1" x14ac:dyDescent="0.2">
      <c r="C810" s="69"/>
      <c r="D810" s="75"/>
      <c r="E810" s="75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6"/>
      <c r="AH810" s="76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76"/>
    </row>
    <row r="811" spans="3:45" ht="15.75" customHeight="1" x14ac:dyDescent="0.2">
      <c r="C811" s="69"/>
      <c r="D811" s="75"/>
      <c r="E811" s="75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6"/>
      <c r="AH811" s="76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76"/>
    </row>
    <row r="812" spans="3:45" ht="15.75" customHeight="1" x14ac:dyDescent="0.2">
      <c r="C812" s="69"/>
      <c r="D812" s="75"/>
      <c r="E812" s="75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76"/>
    </row>
    <row r="813" spans="3:45" ht="15.75" customHeight="1" x14ac:dyDescent="0.2">
      <c r="C813" s="69"/>
      <c r="D813" s="75"/>
      <c r="E813" s="75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6"/>
      <c r="AH813" s="76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76"/>
    </row>
    <row r="814" spans="3:45" ht="15.75" customHeight="1" x14ac:dyDescent="0.2">
      <c r="C814" s="69"/>
      <c r="D814" s="75"/>
      <c r="E814" s="75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6"/>
      <c r="AH814" s="76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76"/>
    </row>
    <row r="815" spans="3:45" ht="15.75" customHeight="1" x14ac:dyDescent="0.2">
      <c r="C815" s="69"/>
      <c r="D815" s="75"/>
      <c r="E815" s="75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76"/>
    </row>
    <row r="816" spans="3:45" ht="15.75" customHeight="1" x14ac:dyDescent="0.2">
      <c r="C816" s="69"/>
      <c r="D816" s="75"/>
      <c r="E816" s="75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6"/>
      <c r="AH816" s="76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76"/>
    </row>
    <row r="817" spans="3:45" ht="15.75" customHeight="1" x14ac:dyDescent="0.2">
      <c r="C817" s="69"/>
      <c r="D817" s="75"/>
      <c r="E817" s="75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6"/>
      <c r="AH817" s="76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76"/>
    </row>
    <row r="818" spans="3:45" ht="15.75" customHeight="1" x14ac:dyDescent="0.2">
      <c r="C818" s="69"/>
      <c r="D818" s="75"/>
      <c r="E818" s="75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  <c r="AH818" s="76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76"/>
    </row>
    <row r="819" spans="3:45" ht="15.75" customHeight="1" x14ac:dyDescent="0.2">
      <c r="C819" s="69"/>
      <c r="D819" s="75"/>
      <c r="E819" s="75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  <c r="AH819" s="76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76"/>
    </row>
    <row r="820" spans="3:45" ht="15.75" customHeight="1" x14ac:dyDescent="0.2">
      <c r="C820" s="69"/>
      <c r="D820" s="75"/>
      <c r="E820" s="75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  <c r="AH820" s="76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76"/>
    </row>
    <row r="821" spans="3:45" ht="15.75" customHeight="1" x14ac:dyDescent="0.2">
      <c r="C821" s="69"/>
      <c r="D821" s="75"/>
      <c r="E821" s="75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  <c r="AH821" s="76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76"/>
    </row>
    <row r="822" spans="3:45" ht="15.75" customHeight="1" x14ac:dyDescent="0.2">
      <c r="C822" s="69"/>
      <c r="D822" s="75"/>
      <c r="E822" s="75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  <c r="AH822" s="76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76"/>
    </row>
    <row r="823" spans="3:45" ht="15.75" customHeight="1" x14ac:dyDescent="0.2">
      <c r="C823" s="69"/>
      <c r="D823" s="75"/>
      <c r="E823" s="75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  <c r="AH823" s="76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76"/>
    </row>
    <row r="824" spans="3:45" ht="15.75" customHeight="1" x14ac:dyDescent="0.2">
      <c r="C824" s="69"/>
      <c r="D824" s="75"/>
      <c r="E824" s="75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  <c r="AH824" s="76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76"/>
    </row>
    <row r="825" spans="3:45" ht="15.75" customHeight="1" x14ac:dyDescent="0.2">
      <c r="C825" s="69"/>
      <c r="D825" s="75"/>
      <c r="E825" s="75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  <c r="AH825" s="76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76"/>
    </row>
    <row r="826" spans="3:45" ht="15.75" customHeight="1" x14ac:dyDescent="0.2">
      <c r="C826" s="69"/>
      <c r="D826" s="75"/>
      <c r="E826" s="75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  <c r="AH826" s="76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76"/>
    </row>
    <row r="827" spans="3:45" ht="15.75" customHeight="1" x14ac:dyDescent="0.2">
      <c r="C827" s="69"/>
      <c r="D827" s="75"/>
      <c r="E827" s="75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  <c r="AH827" s="76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76"/>
    </row>
    <row r="828" spans="3:45" ht="15.75" customHeight="1" x14ac:dyDescent="0.2">
      <c r="C828" s="69"/>
      <c r="D828" s="75"/>
      <c r="E828" s="75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  <c r="AH828" s="76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76"/>
    </row>
    <row r="829" spans="3:45" ht="15.75" customHeight="1" x14ac:dyDescent="0.2">
      <c r="C829" s="69"/>
      <c r="D829" s="75"/>
      <c r="E829" s="75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  <c r="AH829" s="76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76"/>
    </row>
    <row r="830" spans="3:45" ht="15.75" customHeight="1" x14ac:dyDescent="0.2">
      <c r="C830" s="69"/>
      <c r="D830" s="75"/>
      <c r="E830" s="75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  <c r="AH830" s="76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76"/>
    </row>
    <row r="831" spans="3:45" ht="15.75" customHeight="1" x14ac:dyDescent="0.2">
      <c r="C831" s="69"/>
      <c r="D831" s="75"/>
      <c r="E831" s="75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  <c r="AH831" s="76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76"/>
    </row>
    <row r="832" spans="3:45" ht="15.75" customHeight="1" x14ac:dyDescent="0.2">
      <c r="C832" s="69"/>
      <c r="D832" s="75"/>
      <c r="E832" s="75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  <c r="AH832" s="76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76"/>
    </row>
    <row r="833" spans="3:45" ht="15.75" customHeight="1" x14ac:dyDescent="0.2">
      <c r="C833" s="69"/>
      <c r="D833" s="75"/>
      <c r="E833" s="75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  <c r="AH833" s="76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76"/>
    </row>
    <row r="834" spans="3:45" ht="15.75" customHeight="1" x14ac:dyDescent="0.2">
      <c r="C834" s="69"/>
      <c r="D834" s="75"/>
      <c r="E834" s="75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6"/>
      <c r="AH834" s="76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76"/>
    </row>
    <row r="835" spans="3:45" ht="15.75" customHeight="1" x14ac:dyDescent="0.2">
      <c r="C835" s="69"/>
      <c r="D835" s="75"/>
      <c r="E835" s="75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6"/>
      <c r="AH835" s="76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76"/>
    </row>
    <row r="836" spans="3:45" ht="15.75" customHeight="1" x14ac:dyDescent="0.2">
      <c r="C836" s="69"/>
      <c r="D836" s="75"/>
      <c r="E836" s="75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6"/>
      <c r="AH836" s="76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76"/>
    </row>
    <row r="837" spans="3:45" ht="15.75" customHeight="1" x14ac:dyDescent="0.2">
      <c r="C837" s="69"/>
      <c r="D837" s="75"/>
      <c r="E837" s="75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6"/>
      <c r="AH837" s="76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76"/>
    </row>
    <row r="838" spans="3:45" ht="15.75" customHeight="1" x14ac:dyDescent="0.2">
      <c r="C838" s="69"/>
      <c r="D838" s="75"/>
      <c r="E838" s="75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6"/>
      <c r="AH838" s="76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76"/>
    </row>
    <row r="839" spans="3:45" ht="15.75" customHeight="1" x14ac:dyDescent="0.2">
      <c r="C839" s="69"/>
      <c r="D839" s="75"/>
      <c r="E839" s="75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6"/>
      <c r="AH839" s="76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76"/>
    </row>
    <row r="840" spans="3:45" ht="15.75" customHeight="1" x14ac:dyDescent="0.2">
      <c r="C840" s="69"/>
      <c r="D840" s="75"/>
      <c r="E840" s="75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6"/>
      <c r="AH840" s="76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76"/>
    </row>
    <row r="841" spans="3:45" ht="15.75" customHeight="1" x14ac:dyDescent="0.2">
      <c r="C841" s="69"/>
      <c r="D841" s="75"/>
      <c r="E841" s="75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76"/>
    </row>
    <row r="842" spans="3:45" ht="15.75" customHeight="1" x14ac:dyDescent="0.2">
      <c r="C842" s="69"/>
      <c r="D842" s="75"/>
      <c r="E842" s="75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76"/>
    </row>
    <row r="843" spans="3:45" ht="15.75" customHeight="1" x14ac:dyDescent="0.2">
      <c r="C843" s="69"/>
      <c r="D843" s="75"/>
      <c r="E843" s="75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6"/>
      <c r="AH843" s="76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76"/>
    </row>
    <row r="844" spans="3:45" ht="15.75" customHeight="1" x14ac:dyDescent="0.2">
      <c r="C844" s="69"/>
      <c r="D844" s="75"/>
      <c r="E844" s="75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76"/>
    </row>
    <row r="845" spans="3:45" ht="15.75" customHeight="1" x14ac:dyDescent="0.2">
      <c r="C845" s="69"/>
      <c r="D845" s="75"/>
      <c r="E845" s="75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6"/>
      <c r="AH845" s="76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76"/>
    </row>
    <row r="846" spans="3:45" ht="15.75" customHeight="1" x14ac:dyDescent="0.2">
      <c r="C846" s="69"/>
      <c r="D846" s="75"/>
      <c r="E846" s="75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76"/>
    </row>
    <row r="847" spans="3:45" ht="15.75" customHeight="1" x14ac:dyDescent="0.2">
      <c r="C847" s="69"/>
      <c r="D847" s="75"/>
      <c r="E847" s="75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76"/>
    </row>
    <row r="848" spans="3:45" ht="15.75" customHeight="1" x14ac:dyDescent="0.2">
      <c r="C848" s="69"/>
      <c r="D848" s="75"/>
      <c r="E848" s="75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6"/>
      <c r="AH848" s="76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76"/>
    </row>
    <row r="849" spans="3:45" ht="15.75" customHeight="1" x14ac:dyDescent="0.2">
      <c r="C849" s="69"/>
      <c r="D849" s="75"/>
      <c r="E849" s="75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6"/>
      <c r="AH849" s="76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76"/>
    </row>
    <row r="850" spans="3:45" ht="15.75" customHeight="1" x14ac:dyDescent="0.2">
      <c r="C850" s="69"/>
      <c r="D850" s="75"/>
      <c r="E850" s="75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6"/>
      <c r="AH850" s="76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76"/>
    </row>
    <row r="851" spans="3:45" ht="15.75" customHeight="1" x14ac:dyDescent="0.2">
      <c r="C851" s="69"/>
      <c r="D851" s="75"/>
      <c r="E851" s="75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6"/>
      <c r="AH851" s="76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76"/>
    </row>
    <row r="852" spans="3:45" ht="15.75" customHeight="1" x14ac:dyDescent="0.2">
      <c r="C852" s="69"/>
      <c r="D852" s="75"/>
      <c r="E852" s="75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6"/>
      <c r="AH852" s="76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76"/>
    </row>
    <row r="853" spans="3:45" ht="15.75" customHeight="1" x14ac:dyDescent="0.2">
      <c r="C853" s="69"/>
      <c r="D853" s="75"/>
      <c r="E853" s="75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  <c r="AH853" s="76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76"/>
    </row>
    <row r="854" spans="3:45" ht="15.75" customHeight="1" x14ac:dyDescent="0.2">
      <c r="C854" s="69"/>
      <c r="D854" s="75"/>
      <c r="E854" s="75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  <c r="AH854" s="76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76"/>
    </row>
    <row r="855" spans="3:45" ht="15.75" customHeight="1" x14ac:dyDescent="0.2">
      <c r="C855" s="69"/>
      <c r="D855" s="75"/>
      <c r="E855" s="75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  <c r="AH855" s="76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76"/>
    </row>
    <row r="856" spans="3:45" ht="15.75" customHeight="1" x14ac:dyDescent="0.2">
      <c r="C856" s="69"/>
      <c r="D856" s="75"/>
      <c r="E856" s="75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  <c r="AH856" s="76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76"/>
    </row>
    <row r="857" spans="3:45" ht="15.75" customHeight="1" x14ac:dyDescent="0.2">
      <c r="C857" s="69"/>
      <c r="D857" s="75"/>
      <c r="E857" s="75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76"/>
    </row>
    <row r="858" spans="3:45" ht="15.75" customHeight="1" x14ac:dyDescent="0.2">
      <c r="C858" s="69"/>
      <c r="D858" s="75"/>
      <c r="E858" s="75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  <c r="AH858" s="76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76"/>
    </row>
    <row r="859" spans="3:45" ht="15.75" customHeight="1" x14ac:dyDescent="0.2">
      <c r="C859" s="69"/>
      <c r="D859" s="75"/>
      <c r="E859" s="75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  <c r="AH859" s="76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76"/>
    </row>
    <row r="860" spans="3:45" ht="15.75" customHeight="1" x14ac:dyDescent="0.2">
      <c r="C860" s="69"/>
      <c r="D860" s="75"/>
      <c r="E860" s="75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  <c r="AH860" s="76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76"/>
    </row>
    <row r="861" spans="3:45" ht="15.75" customHeight="1" x14ac:dyDescent="0.2">
      <c r="C861" s="69"/>
      <c r="D861" s="75"/>
      <c r="E861" s="75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  <c r="AH861" s="76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76"/>
    </row>
    <row r="862" spans="3:45" ht="15.75" customHeight="1" x14ac:dyDescent="0.2">
      <c r="C862" s="69"/>
      <c r="D862" s="75"/>
      <c r="E862" s="75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  <c r="AH862" s="76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76"/>
    </row>
    <row r="863" spans="3:45" ht="15.75" customHeight="1" x14ac:dyDescent="0.2">
      <c r="C863" s="69"/>
      <c r="D863" s="75"/>
      <c r="E863" s="75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  <c r="AH863" s="76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76"/>
    </row>
    <row r="864" spans="3:45" ht="15.75" customHeight="1" x14ac:dyDescent="0.2">
      <c r="C864" s="69"/>
      <c r="D864" s="75"/>
      <c r="E864" s="75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76"/>
    </row>
    <row r="865" spans="3:45" ht="15.75" customHeight="1" x14ac:dyDescent="0.2">
      <c r="C865" s="69"/>
      <c r="D865" s="75"/>
      <c r="E865" s="75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76"/>
    </row>
    <row r="866" spans="3:45" ht="15.75" customHeight="1" x14ac:dyDescent="0.2">
      <c r="C866" s="69"/>
      <c r="D866" s="75"/>
      <c r="E866" s="75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  <c r="AH866" s="76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76"/>
    </row>
    <row r="867" spans="3:45" ht="15.75" customHeight="1" x14ac:dyDescent="0.2">
      <c r="C867" s="69"/>
      <c r="D867" s="75"/>
      <c r="E867" s="75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  <c r="AH867" s="76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76"/>
    </row>
    <row r="868" spans="3:45" ht="15.75" customHeight="1" x14ac:dyDescent="0.2">
      <c r="C868" s="69"/>
      <c r="D868" s="75"/>
      <c r="E868" s="75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76"/>
    </row>
    <row r="869" spans="3:45" ht="15.75" customHeight="1" x14ac:dyDescent="0.2">
      <c r="C869" s="69"/>
      <c r="D869" s="75"/>
      <c r="E869" s="75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6"/>
      <c r="AH869" s="76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76"/>
    </row>
    <row r="870" spans="3:45" ht="15.75" customHeight="1" x14ac:dyDescent="0.2">
      <c r="C870" s="69"/>
      <c r="D870" s="75"/>
      <c r="E870" s="75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6"/>
      <c r="AH870" s="76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76"/>
    </row>
    <row r="871" spans="3:45" ht="15.75" customHeight="1" x14ac:dyDescent="0.2">
      <c r="C871" s="69"/>
      <c r="D871" s="75"/>
      <c r="E871" s="75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6"/>
      <c r="AH871" s="76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76"/>
    </row>
    <row r="872" spans="3:45" ht="15.75" customHeight="1" x14ac:dyDescent="0.2">
      <c r="C872" s="69"/>
      <c r="D872" s="75"/>
      <c r="E872" s="75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6"/>
      <c r="AH872" s="76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76"/>
    </row>
    <row r="873" spans="3:45" ht="15.75" customHeight="1" x14ac:dyDescent="0.2">
      <c r="C873" s="69"/>
      <c r="D873" s="75"/>
      <c r="E873" s="75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6"/>
      <c r="AH873" s="76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76"/>
    </row>
    <row r="874" spans="3:45" ht="15.75" customHeight="1" x14ac:dyDescent="0.2">
      <c r="C874" s="69"/>
      <c r="D874" s="75"/>
      <c r="E874" s="75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6"/>
      <c r="AH874" s="76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76"/>
    </row>
    <row r="875" spans="3:45" ht="15.75" customHeight="1" x14ac:dyDescent="0.2">
      <c r="C875" s="69"/>
      <c r="D875" s="75"/>
      <c r="E875" s="75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6"/>
      <c r="AH875" s="76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76"/>
    </row>
    <row r="876" spans="3:45" ht="15.75" customHeight="1" x14ac:dyDescent="0.2">
      <c r="C876" s="69"/>
      <c r="D876" s="75"/>
      <c r="E876" s="75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6"/>
      <c r="AH876" s="76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76"/>
    </row>
    <row r="877" spans="3:45" ht="15.75" customHeight="1" x14ac:dyDescent="0.2">
      <c r="C877" s="69"/>
      <c r="D877" s="75"/>
      <c r="E877" s="75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6"/>
      <c r="AH877" s="76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76"/>
    </row>
    <row r="878" spans="3:45" ht="15.75" customHeight="1" x14ac:dyDescent="0.2">
      <c r="C878" s="69"/>
      <c r="D878" s="75"/>
      <c r="E878" s="75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6"/>
      <c r="AH878" s="76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76"/>
    </row>
    <row r="879" spans="3:45" ht="15.75" customHeight="1" x14ac:dyDescent="0.2">
      <c r="C879" s="69"/>
      <c r="D879" s="75"/>
      <c r="E879" s="75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6"/>
      <c r="AH879" s="76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76"/>
    </row>
    <row r="880" spans="3:45" ht="15.75" customHeight="1" x14ac:dyDescent="0.2">
      <c r="C880" s="69"/>
      <c r="D880" s="75"/>
      <c r="E880" s="75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6"/>
      <c r="AH880" s="76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76"/>
    </row>
    <row r="881" spans="3:45" ht="15.75" customHeight="1" x14ac:dyDescent="0.2">
      <c r="C881" s="69"/>
      <c r="D881" s="75"/>
      <c r="E881" s="75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6"/>
      <c r="AH881" s="76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76"/>
    </row>
    <row r="882" spans="3:45" ht="15.75" customHeight="1" x14ac:dyDescent="0.2">
      <c r="C882" s="69"/>
      <c r="D882" s="75"/>
      <c r="E882" s="75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6"/>
      <c r="AH882" s="76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76"/>
    </row>
    <row r="883" spans="3:45" ht="15.75" customHeight="1" x14ac:dyDescent="0.2">
      <c r="C883" s="69"/>
      <c r="D883" s="75"/>
      <c r="E883" s="75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6"/>
      <c r="AH883" s="76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76"/>
    </row>
    <row r="884" spans="3:45" ht="15.75" customHeight="1" x14ac:dyDescent="0.2">
      <c r="C884" s="69"/>
      <c r="D884" s="75"/>
      <c r="E884" s="75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6"/>
      <c r="AH884" s="76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76"/>
    </row>
    <row r="885" spans="3:45" ht="15.75" customHeight="1" x14ac:dyDescent="0.2">
      <c r="C885" s="69"/>
      <c r="D885" s="75"/>
      <c r="E885" s="75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6"/>
      <c r="AH885" s="76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76"/>
    </row>
    <row r="886" spans="3:45" ht="15.75" customHeight="1" x14ac:dyDescent="0.2">
      <c r="C886" s="69"/>
      <c r="D886" s="75"/>
      <c r="E886" s="75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6"/>
      <c r="AH886" s="76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76"/>
    </row>
    <row r="887" spans="3:45" ht="15.75" customHeight="1" x14ac:dyDescent="0.2">
      <c r="C887" s="69"/>
      <c r="D887" s="75"/>
      <c r="E887" s="75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6"/>
      <c r="AH887" s="76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76"/>
    </row>
    <row r="888" spans="3:45" ht="15.75" customHeight="1" x14ac:dyDescent="0.2">
      <c r="C888" s="69"/>
      <c r="D888" s="75"/>
      <c r="E888" s="75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6"/>
      <c r="AH888" s="76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76"/>
    </row>
    <row r="889" spans="3:45" ht="15.75" customHeight="1" x14ac:dyDescent="0.2">
      <c r="C889" s="69"/>
      <c r="D889" s="75"/>
      <c r="E889" s="75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6"/>
      <c r="AH889" s="76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76"/>
    </row>
    <row r="890" spans="3:45" ht="15.75" customHeight="1" x14ac:dyDescent="0.2">
      <c r="C890" s="69"/>
      <c r="D890" s="75"/>
      <c r="E890" s="75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6"/>
      <c r="AH890" s="76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76"/>
    </row>
    <row r="891" spans="3:45" ht="15.75" customHeight="1" x14ac:dyDescent="0.2">
      <c r="C891" s="69"/>
      <c r="D891" s="75"/>
      <c r="E891" s="75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6"/>
      <c r="AH891" s="76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76"/>
    </row>
    <row r="892" spans="3:45" ht="15.75" customHeight="1" x14ac:dyDescent="0.2">
      <c r="C892" s="69"/>
      <c r="D892" s="75"/>
      <c r="E892" s="75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6"/>
      <c r="AH892" s="76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76"/>
    </row>
    <row r="893" spans="3:45" ht="15.75" customHeight="1" x14ac:dyDescent="0.2">
      <c r="C893" s="69"/>
      <c r="D893" s="75"/>
      <c r="E893" s="75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6"/>
      <c r="AH893" s="76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76"/>
    </row>
    <row r="894" spans="3:45" ht="15.75" customHeight="1" x14ac:dyDescent="0.2">
      <c r="C894" s="69"/>
      <c r="D894" s="75"/>
      <c r="E894" s="75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6"/>
      <c r="AH894" s="76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76"/>
    </row>
    <row r="895" spans="3:45" ht="15.75" customHeight="1" x14ac:dyDescent="0.2">
      <c r="C895" s="69"/>
      <c r="D895" s="75"/>
      <c r="E895" s="75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6"/>
      <c r="AH895" s="76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76"/>
    </row>
    <row r="896" spans="3:45" ht="15.75" customHeight="1" x14ac:dyDescent="0.2">
      <c r="C896" s="69"/>
      <c r="D896" s="75"/>
      <c r="E896" s="75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6"/>
      <c r="AH896" s="76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76"/>
    </row>
    <row r="897" spans="3:45" ht="15.75" customHeight="1" x14ac:dyDescent="0.2">
      <c r="C897" s="69"/>
      <c r="D897" s="75"/>
      <c r="E897" s="75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6"/>
      <c r="AH897" s="76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76"/>
    </row>
    <row r="898" spans="3:45" ht="15.75" customHeight="1" x14ac:dyDescent="0.2">
      <c r="C898" s="69"/>
      <c r="D898" s="75"/>
      <c r="E898" s="75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6"/>
      <c r="AH898" s="76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76"/>
    </row>
    <row r="899" spans="3:45" ht="15.75" customHeight="1" x14ac:dyDescent="0.2">
      <c r="C899" s="69"/>
      <c r="D899" s="75"/>
      <c r="E899" s="75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6"/>
      <c r="AH899" s="76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76"/>
    </row>
    <row r="900" spans="3:45" ht="15.75" customHeight="1" x14ac:dyDescent="0.2">
      <c r="C900" s="69"/>
      <c r="D900" s="75"/>
      <c r="E900" s="75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6"/>
      <c r="AH900" s="76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76"/>
    </row>
    <row r="901" spans="3:45" ht="15.75" customHeight="1" x14ac:dyDescent="0.2">
      <c r="C901" s="69"/>
      <c r="D901" s="75"/>
      <c r="E901" s="75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6"/>
      <c r="AH901" s="76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76"/>
    </row>
    <row r="902" spans="3:45" ht="15.75" customHeight="1" x14ac:dyDescent="0.2">
      <c r="C902" s="69"/>
      <c r="D902" s="75"/>
      <c r="E902" s="75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6"/>
      <c r="AH902" s="76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76"/>
    </row>
    <row r="903" spans="3:45" ht="15.75" customHeight="1" x14ac:dyDescent="0.2">
      <c r="C903" s="69"/>
      <c r="D903" s="75"/>
      <c r="E903" s="75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6"/>
      <c r="AH903" s="76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76"/>
    </row>
    <row r="904" spans="3:45" ht="15.75" customHeight="1" x14ac:dyDescent="0.2">
      <c r="C904" s="69"/>
      <c r="D904" s="75"/>
      <c r="E904" s="75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6"/>
      <c r="AH904" s="76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76"/>
    </row>
    <row r="905" spans="3:45" ht="15.75" customHeight="1" x14ac:dyDescent="0.2">
      <c r="C905" s="69"/>
      <c r="D905" s="75"/>
      <c r="E905" s="75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6"/>
      <c r="AH905" s="76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76"/>
    </row>
    <row r="906" spans="3:45" ht="15.75" customHeight="1" x14ac:dyDescent="0.2">
      <c r="C906" s="69"/>
      <c r="D906" s="75"/>
      <c r="E906" s="75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6"/>
      <c r="AH906" s="76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76"/>
    </row>
    <row r="907" spans="3:45" ht="15.75" customHeight="1" x14ac:dyDescent="0.2">
      <c r="C907" s="69"/>
      <c r="D907" s="75"/>
      <c r="E907" s="75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76"/>
    </row>
    <row r="908" spans="3:45" ht="15.75" customHeight="1" x14ac:dyDescent="0.2">
      <c r="C908" s="69"/>
      <c r="D908" s="75"/>
      <c r="E908" s="75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6"/>
      <c r="AH908" s="76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76"/>
    </row>
    <row r="909" spans="3:45" ht="15.75" customHeight="1" x14ac:dyDescent="0.2">
      <c r="C909" s="69"/>
      <c r="D909" s="75"/>
      <c r="E909" s="75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</row>
    <row r="910" spans="3:45" ht="15.75" customHeight="1" x14ac:dyDescent="0.2">
      <c r="C910" s="69"/>
      <c r="D910" s="75"/>
      <c r="E910" s="75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</row>
    <row r="911" spans="3:45" ht="15.75" customHeight="1" x14ac:dyDescent="0.2">
      <c r="C911" s="69"/>
      <c r="D911" s="75"/>
      <c r="E911" s="75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</row>
    <row r="912" spans="3:45" ht="15.75" customHeight="1" x14ac:dyDescent="0.2">
      <c r="C912" s="69"/>
      <c r="D912" s="75"/>
      <c r="E912" s="75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</row>
    <row r="913" spans="3:45" ht="15.75" customHeight="1" x14ac:dyDescent="0.2">
      <c r="C913" s="69"/>
      <c r="D913" s="75"/>
      <c r="E913" s="75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</row>
    <row r="914" spans="3:45" ht="15.75" customHeight="1" x14ac:dyDescent="0.2">
      <c r="C914" s="69"/>
      <c r="D914" s="75"/>
      <c r="E914" s="75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</row>
    <row r="915" spans="3:45" ht="15.75" customHeight="1" x14ac:dyDescent="0.2">
      <c r="C915" s="69"/>
      <c r="D915" s="75"/>
      <c r="E915" s="75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</row>
    <row r="916" spans="3:45" ht="15.75" customHeight="1" x14ac:dyDescent="0.2">
      <c r="C916" s="69"/>
      <c r="D916" s="75"/>
      <c r="E916" s="75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</row>
    <row r="917" spans="3:45" ht="15.75" customHeight="1" x14ac:dyDescent="0.2">
      <c r="C917" s="69"/>
      <c r="D917" s="75"/>
      <c r="E917" s="75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</row>
    <row r="918" spans="3:45" ht="15.75" customHeight="1" x14ac:dyDescent="0.2">
      <c r="C918" s="69"/>
      <c r="D918" s="75"/>
      <c r="E918" s="75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</row>
    <row r="919" spans="3:45" ht="15.75" customHeight="1" x14ac:dyDescent="0.2">
      <c r="C919" s="69"/>
      <c r="D919" s="75"/>
      <c r="E919" s="75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</row>
    <row r="920" spans="3:45" ht="15.75" customHeight="1" x14ac:dyDescent="0.2">
      <c r="C920" s="69"/>
      <c r="D920" s="75"/>
      <c r="E920" s="75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</row>
    <row r="921" spans="3:45" ht="15.75" customHeight="1" x14ac:dyDescent="0.2">
      <c r="C921" s="69"/>
      <c r="D921" s="75"/>
      <c r="E921" s="75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</row>
    <row r="922" spans="3:45" ht="15.75" customHeight="1" x14ac:dyDescent="0.2">
      <c r="C922" s="69"/>
      <c r="D922" s="75"/>
      <c r="E922" s="75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</row>
    <row r="923" spans="3:45" ht="15.75" customHeight="1" x14ac:dyDescent="0.2">
      <c r="C923" s="69"/>
      <c r="D923" s="75"/>
      <c r="E923" s="75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</row>
    <row r="924" spans="3:45" ht="15.75" customHeight="1" x14ac:dyDescent="0.2">
      <c r="C924" s="69"/>
      <c r="D924" s="75"/>
      <c r="E924" s="75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</row>
    <row r="925" spans="3:45" ht="15.75" customHeight="1" x14ac:dyDescent="0.2">
      <c r="C925" s="69"/>
      <c r="D925" s="75"/>
      <c r="E925" s="75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</row>
    <row r="926" spans="3:45" ht="15.75" customHeight="1" x14ac:dyDescent="0.2">
      <c r="C926" s="69"/>
      <c r="D926" s="75"/>
      <c r="E926" s="75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</row>
    <row r="927" spans="3:45" ht="15.75" customHeight="1" x14ac:dyDescent="0.2">
      <c r="C927" s="69"/>
      <c r="D927" s="75"/>
      <c r="E927" s="75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</row>
    <row r="928" spans="3:45" ht="15.75" customHeight="1" x14ac:dyDescent="0.2">
      <c r="C928" s="69"/>
      <c r="D928" s="75"/>
      <c r="E928" s="75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</row>
    <row r="929" spans="3:45" ht="15.75" customHeight="1" x14ac:dyDescent="0.2">
      <c r="C929" s="69"/>
      <c r="D929" s="75"/>
      <c r="E929" s="75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</row>
    <row r="930" spans="3:45" ht="15.75" customHeight="1" x14ac:dyDescent="0.2">
      <c r="C930" s="69"/>
      <c r="D930" s="75"/>
      <c r="E930" s="75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</row>
    <row r="931" spans="3:45" ht="15.75" customHeight="1" x14ac:dyDescent="0.2">
      <c r="C931" s="69"/>
      <c r="D931" s="75"/>
      <c r="E931" s="75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</row>
    <row r="932" spans="3:45" ht="15.75" customHeight="1" x14ac:dyDescent="0.2">
      <c r="C932" s="69"/>
      <c r="D932" s="75"/>
      <c r="E932" s="75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</row>
    <row r="933" spans="3:45" ht="15.75" customHeight="1" x14ac:dyDescent="0.2">
      <c r="C933" s="69"/>
      <c r="D933" s="75"/>
      <c r="E933" s="75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</row>
    <row r="934" spans="3:45" ht="15.75" customHeight="1" x14ac:dyDescent="0.2">
      <c r="C934" s="69"/>
      <c r="D934" s="75"/>
      <c r="E934" s="75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</row>
    <row r="935" spans="3:45" ht="15.75" customHeight="1" x14ac:dyDescent="0.2">
      <c r="C935" s="69"/>
      <c r="D935" s="75"/>
      <c r="E935" s="75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</row>
    <row r="936" spans="3:45" ht="15.75" customHeight="1" x14ac:dyDescent="0.2">
      <c r="C936" s="69"/>
      <c r="D936" s="75"/>
      <c r="E936" s="75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</row>
    <row r="937" spans="3:45" ht="15.75" customHeight="1" x14ac:dyDescent="0.2">
      <c r="C937" s="69"/>
      <c r="D937" s="75"/>
      <c r="E937" s="75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</row>
    <row r="938" spans="3:45" ht="15.75" customHeight="1" x14ac:dyDescent="0.2">
      <c r="C938" s="69"/>
      <c r="D938" s="75"/>
      <c r="E938" s="75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  <c r="AD938" s="76"/>
      <c r="AE938" s="76"/>
      <c r="AF938" s="76"/>
      <c r="AG938" s="76"/>
      <c r="AH938" s="76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76"/>
    </row>
    <row r="939" spans="3:45" ht="15.75" customHeight="1" x14ac:dyDescent="0.2">
      <c r="C939" s="69"/>
      <c r="D939" s="75"/>
      <c r="E939" s="75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  <c r="AD939" s="76"/>
      <c r="AE939" s="76"/>
      <c r="AF939" s="76"/>
      <c r="AG939" s="76"/>
      <c r="AH939" s="76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76"/>
    </row>
    <row r="940" spans="3:45" ht="15.75" customHeight="1" x14ac:dyDescent="0.2">
      <c r="C940" s="69"/>
      <c r="D940" s="75"/>
      <c r="E940" s="75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  <c r="AD940" s="76"/>
      <c r="AE940" s="76"/>
      <c r="AF940" s="76"/>
      <c r="AG940" s="76"/>
      <c r="AH940" s="76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76"/>
    </row>
    <row r="941" spans="3:45" ht="15.75" customHeight="1" x14ac:dyDescent="0.2">
      <c r="C941" s="69"/>
      <c r="D941" s="75"/>
      <c r="E941" s="75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  <c r="AD941" s="76"/>
      <c r="AE941" s="76"/>
      <c r="AF941" s="76"/>
      <c r="AG941" s="76"/>
      <c r="AH941" s="76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76"/>
    </row>
    <row r="942" spans="3:45" ht="15.75" customHeight="1" x14ac:dyDescent="0.2">
      <c r="C942" s="69"/>
      <c r="D942" s="75"/>
      <c r="E942" s="75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  <c r="AD942" s="76"/>
      <c r="AE942" s="76"/>
      <c r="AF942" s="76"/>
      <c r="AG942" s="76"/>
      <c r="AH942" s="76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76"/>
    </row>
    <row r="943" spans="3:45" ht="15.75" customHeight="1" x14ac:dyDescent="0.2">
      <c r="C943" s="69"/>
      <c r="D943" s="75"/>
      <c r="E943" s="75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  <c r="AD943" s="76"/>
      <c r="AE943" s="76"/>
      <c r="AF943" s="76"/>
      <c r="AG943" s="76"/>
      <c r="AH943" s="76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76"/>
    </row>
    <row r="944" spans="3:45" ht="15.75" customHeight="1" x14ac:dyDescent="0.2">
      <c r="C944" s="69"/>
      <c r="D944" s="75"/>
      <c r="E944" s="75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76"/>
    </row>
    <row r="945" spans="3:45" ht="15.75" customHeight="1" x14ac:dyDescent="0.2">
      <c r="C945" s="69"/>
      <c r="D945" s="75"/>
      <c r="E945" s="75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  <c r="AD945" s="76"/>
      <c r="AE945" s="76"/>
      <c r="AF945" s="76"/>
      <c r="AG945" s="76"/>
      <c r="AH945" s="76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76"/>
    </row>
    <row r="946" spans="3:45" ht="15.75" customHeight="1" x14ac:dyDescent="0.2">
      <c r="C946" s="69"/>
      <c r="D946" s="75"/>
      <c r="E946" s="75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  <c r="AD946" s="76"/>
      <c r="AE946" s="76"/>
      <c r="AF946" s="76"/>
      <c r="AG946" s="76"/>
      <c r="AH946" s="76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76"/>
    </row>
    <row r="947" spans="3:45" ht="15.75" customHeight="1" x14ac:dyDescent="0.2">
      <c r="C947" s="69"/>
      <c r="D947" s="75"/>
      <c r="E947" s="75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  <c r="AD947" s="76"/>
      <c r="AE947" s="76"/>
      <c r="AF947" s="76"/>
      <c r="AG947" s="76"/>
      <c r="AH947" s="76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76"/>
    </row>
    <row r="948" spans="3:45" ht="15.75" customHeight="1" x14ac:dyDescent="0.2">
      <c r="C948" s="69"/>
      <c r="D948" s="75"/>
      <c r="E948" s="75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  <c r="AD948" s="76"/>
      <c r="AE948" s="76"/>
      <c r="AF948" s="76"/>
      <c r="AG948" s="76"/>
      <c r="AH948" s="76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76"/>
    </row>
    <row r="949" spans="3:45" ht="15.75" customHeight="1" x14ac:dyDescent="0.2">
      <c r="C949" s="69"/>
      <c r="D949" s="75"/>
      <c r="E949" s="75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76"/>
    </row>
    <row r="950" spans="3:45" ht="15.75" customHeight="1" x14ac:dyDescent="0.2">
      <c r="C950" s="69"/>
      <c r="D950" s="75"/>
      <c r="E950" s="75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76"/>
    </row>
    <row r="951" spans="3:45" ht="15.75" customHeight="1" x14ac:dyDescent="0.2">
      <c r="C951" s="69"/>
      <c r="D951" s="75"/>
      <c r="E951" s="75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  <c r="AD951" s="76"/>
      <c r="AE951" s="76"/>
      <c r="AF951" s="76"/>
      <c r="AG951" s="76"/>
      <c r="AH951" s="76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76"/>
    </row>
    <row r="952" spans="3:45" ht="15.75" customHeight="1" x14ac:dyDescent="0.2">
      <c r="C952" s="69"/>
      <c r="D952" s="75"/>
      <c r="E952" s="75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  <c r="AD952" s="76"/>
      <c r="AE952" s="76"/>
      <c r="AF952" s="76"/>
      <c r="AG952" s="76"/>
      <c r="AH952" s="76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76"/>
    </row>
    <row r="953" spans="3:45" ht="15.75" customHeight="1" x14ac:dyDescent="0.2">
      <c r="C953" s="69"/>
      <c r="D953" s="75"/>
      <c r="E953" s="75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  <c r="AD953" s="76"/>
      <c r="AE953" s="76"/>
      <c r="AF953" s="76"/>
      <c r="AG953" s="76"/>
      <c r="AH953" s="76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76"/>
    </row>
    <row r="954" spans="3:45" ht="15.75" customHeight="1" x14ac:dyDescent="0.2">
      <c r="C954" s="69"/>
      <c r="D954" s="75"/>
      <c r="E954" s="75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  <c r="AD954" s="76"/>
      <c r="AE954" s="76"/>
      <c r="AF954" s="76"/>
      <c r="AG954" s="76"/>
      <c r="AH954" s="76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76"/>
    </row>
    <row r="955" spans="3:45" ht="15.75" customHeight="1" x14ac:dyDescent="0.2">
      <c r="C955" s="69"/>
      <c r="D955" s="75"/>
      <c r="E955" s="75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  <c r="AD955" s="76"/>
      <c r="AE955" s="76"/>
      <c r="AF955" s="76"/>
      <c r="AG955" s="76"/>
      <c r="AH955" s="76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76"/>
    </row>
    <row r="956" spans="3:45" ht="15.75" customHeight="1" x14ac:dyDescent="0.2">
      <c r="C956" s="69"/>
      <c r="D956" s="75"/>
      <c r="E956" s="75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  <c r="AD956" s="76"/>
      <c r="AE956" s="76"/>
      <c r="AF956" s="76"/>
      <c r="AG956" s="76"/>
      <c r="AH956" s="76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76"/>
    </row>
    <row r="957" spans="3:45" ht="15.75" customHeight="1" x14ac:dyDescent="0.2">
      <c r="C957" s="69"/>
      <c r="D957" s="75"/>
      <c r="E957" s="75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6"/>
      <c r="AB957" s="76"/>
      <c r="AC957" s="76"/>
      <c r="AD957" s="76"/>
      <c r="AE957" s="76"/>
      <c r="AF957" s="76"/>
      <c r="AG957" s="76"/>
      <c r="AH957" s="76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76"/>
    </row>
    <row r="958" spans="3:45" ht="15.75" customHeight="1" x14ac:dyDescent="0.2">
      <c r="C958" s="69"/>
      <c r="D958" s="75"/>
      <c r="E958" s="75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6"/>
      <c r="AB958" s="76"/>
      <c r="AC958" s="76"/>
      <c r="AD958" s="76"/>
      <c r="AE958" s="76"/>
      <c r="AF958" s="76"/>
      <c r="AG958" s="76"/>
      <c r="AH958" s="76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76"/>
    </row>
    <row r="959" spans="3:45" ht="15.75" customHeight="1" x14ac:dyDescent="0.2">
      <c r="C959" s="69"/>
      <c r="D959" s="75"/>
      <c r="E959" s="75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6"/>
      <c r="AB959" s="76"/>
      <c r="AC959" s="76"/>
      <c r="AD959" s="76"/>
      <c r="AE959" s="76"/>
      <c r="AF959" s="76"/>
      <c r="AG959" s="76"/>
      <c r="AH959" s="76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76"/>
    </row>
    <row r="960" spans="3:45" ht="15.75" customHeight="1" x14ac:dyDescent="0.2">
      <c r="C960" s="69"/>
      <c r="D960" s="75"/>
      <c r="E960" s="75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6"/>
      <c r="AB960" s="76"/>
      <c r="AC960" s="76"/>
      <c r="AD960" s="76"/>
      <c r="AE960" s="76"/>
      <c r="AF960" s="76"/>
      <c r="AG960" s="76"/>
      <c r="AH960" s="76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76"/>
    </row>
    <row r="961" spans="3:45" ht="15.75" customHeight="1" x14ac:dyDescent="0.2">
      <c r="C961" s="69"/>
      <c r="D961" s="75"/>
      <c r="E961" s="75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6"/>
      <c r="AB961" s="76"/>
      <c r="AC961" s="76"/>
      <c r="AD961" s="76"/>
      <c r="AE961" s="76"/>
      <c r="AF961" s="76"/>
      <c r="AG961" s="76"/>
      <c r="AH961" s="76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76"/>
    </row>
    <row r="962" spans="3:45" ht="15.75" customHeight="1" x14ac:dyDescent="0.2">
      <c r="C962" s="69"/>
      <c r="D962" s="75"/>
      <c r="E962" s="75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6"/>
      <c r="AB962" s="76"/>
      <c r="AC962" s="76"/>
      <c r="AD962" s="76"/>
      <c r="AE962" s="76"/>
      <c r="AF962" s="76"/>
      <c r="AG962" s="76"/>
      <c r="AH962" s="76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76"/>
    </row>
    <row r="963" spans="3:45" ht="15.75" customHeight="1" x14ac:dyDescent="0.2">
      <c r="C963" s="69"/>
      <c r="D963" s="75"/>
      <c r="E963" s="75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6"/>
      <c r="AB963" s="76"/>
      <c r="AC963" s="76"/>
      <c r="AD963" s="76"/>
      <c r="AE963" s="76"/>
      <c r="AF963" s="76"/>
      <c r="AG963" s="76"/>
      <c r="AH963" s="76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76"/>
    </row>
    <row r="964" spans="3:45" ht="15.75" customHeight="1" x14ac:dyDescent="0.2">
      <c r="C964" s="69"/>
      <c r="D964" s="75"/>
      <c r="E964" s="75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6"/>
      <c r="AB964" s="76"/>
      <c r="AC964" s="76"/>
      <c r="AD964" s="76"/>
      <c r="AE964" s="76"/>
      <c r="AF964" s="76"/>
      <c r="AG964" s="76"/>
      <c r="AH964" s="76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76"/>
    </row>
    <row r="965" spans="3:45" ht="15.75" customHeight="1" x14ac:dyDescent="0.2">
      <c r="C965" s="69"/>
      <c r="D965" s="75"/>
      <c r="E965" s="75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6"/>
      <c r="AB965" s="76"/>
      <c r="AC965" s="76"/>
      <c r="AD965" s="76"/>
      <c r="AE965" s="76"/>
      <c r="AF965" s="76"/>
      <c r="AG965" s="76"/>
      <c r="AH965" s="76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76"/>
    </row>
    <row r="966" spans="3:45" ht="15.75" customHeight="1" x14ac:dyDescent="0.2">
      <c r="C966" s="69"/>
      <c r="D966" s="75"/>
      <c r="E966" s="75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6"/>
      <c r="AB966" s="76"/>
      <c r="AC966" s="76"/>
      <c r="AD966" s="76"/>
      <c r="AE966" s="76"/>
      <c r="AF966" s="76"/>
      <c r="AG966" s="76"/>
      <c r="AH966" s="76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76"/>
    </row>
    <row r="967" spans="3:45" ht="15.75" customHeight="1" x14ac:dyDescent="0.2">
      <c r="C967" s="69"/>
      <c r="D967" s="75"/>
      <c r="E967" s="75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6"/>
      <c r="AB967" s="76"/>
      <c r="AC967" s="76"/>
      <c r="AD967" s="76"/>
      <c r="AE967" s="76"/>
      <c r="AF967" s="76"/>
      <c r="AG967" s="76"/>
      <c r="AH967" s="76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76"/>
    </row>
    <row r="968" spans="3:45" ht="15.75" customHeight="1" x14ac:dyDescent="0.2">
      <c r="C968" s="69"/>
      <c r="D968" s="75"/>
      <c r="E968" s="75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6"/>
      <c r="AB968" s="76"/>
      <c r="AC968" s="76"/>
      <c r="AD968" s="76"/>
      <c r="AE968" s="76"/>
      <c r="AF968" s="76"/>
      <c r="AG968" s="76"/>
      <c r="AH968" s="76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76"/>
    </row>
    <row r="969" spans="3:45" ht="15.75" customHeight="1" x14ac:dyDescent="0.2">
      <c r="C969" s="69"/>
      <c r="D969" s="75"/>
      <c r="E969" s="75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6"/>
      <c r="AB969" s="76"/>
      <c r="AC969" s="76"/>
      <c r="AD969" s="76"/>
      <c r="AE969" s="76"/>
      <c r="AF969" s="76"/>
      <c r="AG969" s="76"/>
      <c r="AH969" s="76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76"/>
    </row>
    <row r="970" spans="3:45" ht="15.75" customHeight="1" x14ac:dyDescent="0.2">
      <c r="C970" s="69"/>
      <c r="D970" s="75"/>
      <c r="E970" s="75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6"/>
      <c r="AB970" s="76"/>
      <c r="AC970" s="76"/>
      <c r="AD970" s="76"/>
      <c r="AE970" s="76"/>
      <c r="AF970" s="76"/>
      <c r="AG970" s="76"/>
      <c r="AH970" s="76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76"/>
    </row>
    <row r="971" spans="3:45" ht="15.75" customHeight="1" x14ac:dyDescent="0.2">
      <c r="C971" s="69"/>
      <c r="D971" s="75"/>
      <c r="E971" s="75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  <c r="AD971" s="76"/>
      <c r="AE971" s="76"/>
      <c r="AF971" s="76"/>
      <c r="AG971" s="76"/>
      <c r="AH971" s="76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76"/>
    </row>
    <row r="972" spans="3:45" ht="15.75" customHeight="1" x14ac:dyDescent="0.2">
      <c r="C972" s="69"/>
      <c r="D972" s="75"/>
      <c r="E972" s="75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6"/>
      <c r="AB972" s="76"/>
      <c r="AC972" s="76"/>
      <c r="AD972" s="76"/>
      <c r="AE972" s="76"/>
      <c r="AF972" s="76"/>
      <c r="AG972" s="76"/>
      <c r="AH972" s="76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76"/>
    </row>
    <row r="973" spans="3:45" ht="15.75" customHeight="1" x14ac:dyDescent="0.2">
      <c r="C973" s="69"/>
      <c r="D973" s="75"/>
      <c r="E973" s="75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6"/>
      <c r="AB973" s="76"/>
      <c r="AC973" s="76"/>
      <c r="AD973" s="76"/>
      <c r="AE973" s="76"/>
      <c r="AF973" s="76"/>
      <c r="AG973" s="76"/>
      <c r="AH973" s="76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76"/>
    </row>
    <row r="974" spans="3:45" ht="15.75" customHeight="1" x14ac:dyDescent="0.2">
      <c r="C974" s="69"/>
      <c r="D974" s="75"/>
      <c r="E974" s="75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6"/>
      <c r="AB974" s="76"/>
      <c r="AC974" s="76"/>
      <c r="AD974" s="76"/>
      <c r="AE974" s="76"/>
      <c r="AF974" s="76"/>
      <c r="AG974" s="76"/>
      <c r="AH974" s="76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76"/>
    </row>
    <row r="975" spans="3:45" ht="15.75" customHeight="1" x14ac:dyDescent="0.2">
      <c r="C975" s="69"/>
      <c r="D975" s="75"/>
      <c r="E975" s="75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6"/>
      <c r="AB975" s="76"/>
      <c r="AC975" s="76"/>
      <c r="AD975" s="76"/>
      <c r="AE975" s="76"/>
      <c r="AF975" s="76"/>
      <c r="AG975" s="76"/>
      <c r="AH975" s="76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76"/>
    </row>
    <row r="976" spans="3:45" ht="15.75" customHeight="1" x14ac:dyDescent="0.2">
      <c r="C976" s="69"/>
      <c r="D976" s="75"/>
      <c r="E976" s="75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6"/>
      <c r="AB976" s="76"/>
      <c r="AC976" s="76"/>
      <c r="AD976" s="76"/>
      <c r="AE976" s="76"/>
      <c r="AF976" s="76"/>
      <c r="AG976" s="76"/>
      <c r="AH976" s="76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76"/>
    </row>
    <row r="977" spans="3:45" ht="15.75" customHeight="1" x14ac:dyDescent="0.2">
      <c r="C977" s="69"/>
      <c r="D977" s="75"/>
      <c r="E977" s="75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  <c r="AD977" s="76"/>
      <c r="AE977" s="76"/>
      <c r="AF977" s="76"/>
      <c r="AG977" s="76"/>
      <c r="AH977" s="76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76"/>
    </row>
    <row r="978" spans="3:45" ht="15.75" customHeight="1" x14ac:dyDescent="0.2">
      <c r="C978" s="69"/>
      <c r="D978" s="75"/>
      <c r="E978" s="75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</row>
    <row r="979" spans="3:45" ht="15.75" customHeight="1" x14ac:dyDescent="0.2">
      <c r="C979" s="69"/>
      <c r="D979" s="75"/>
      <c r="E979" s="75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</row>
    <row r="980" spans="3:45" ht="15.75" customHeight="1" x14ac:dyDescent="0.2">
      <c r="C980" s="69"/>
      <c r="D980" s="75"/>
      <c r="E980" s="75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  <c r="AD980" s="76"/>
      <c r="AE980" s="76"/>
      <c r="AF980" s="76"/>
      <c r="AG980" s="76"/>
      <c r="AH980" s="76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76"/>
    </row>
    <row r="981" spans="3:45" ht="15.75" customHeight="1" x14ac:dyDescent="0.2">
      <c r="C981" s="69"/>
      <c r="D981" s="75"/>
      <c r="E981" s="75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  <c r="AD981" s="76"/>
      <c r="AE981" s="76"/>
      <c r="AF981" s="76"/>
      <c r="AG981" s="76"/>
      <c r="AH981" s="76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76"/>
    </row>
    <row r="982" spans="3:45" ht="15.75" customHeight="1" x14ac:dyDescent="0.2">
      <c r="C982" s="69"/>
      <c r="D982" s="75"/>
      <c r="E982" s="75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  <c r="AD982" s="76"/>
      <c r="AE982" s="76"/>
      <c r="AF982" s="76"/>
      <c r="AG982" s="76"/>
      <c r="AH982" s="76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76"/>
    </row>
    <row r="983" spans="3:45" ht="15.75" customHeight="1" x14ac:dyDescent="0.2">
      <c r="C983" s="69"/>
      <c r="D983" s="75"/>
      <c r="E983" s="75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6"/>
      <c r="AB983" s="76"/>
      <c r="AC983" s="76"/>
      <c r="AD983" s="76"/>
      <c r="AE983" s="76"/>
      <c r="AF983" s="76"/>
      <c r="AG983" s="76"/>
      <c r="AH983" s="76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76"/>
    </row>
    <row r="984" spans="3:45" ht="15.75" customHeight="1" x14ac:dyDescent="0.2">
      <c r="C984" s="69"/>
      <c r="D984" s="75"/>
      <c r="E984" s="75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6"/>
      <c r="AB984" s="76"/>
      <c r="AC984" s="76"/>
      <c r="AD984" s="76"/>
      <c r="AE984" s="76"/>
      <c r="AF984" s="76"/>
      <c r="AG984" s="76"/>
      <c r="AH984" s="76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76"/>
    </row>
    <row r="985" spans="3:45" ht="15.75" customHeight="1" x14ac:dyDescent="0.2">
      <c r="C985" s="69"/>
      <c r="D985" s="75"/>
      <c r="E985" s="75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6"/>
      <c r="AB985" s="76"/>
      <c r="AC985" s="76"/>
      <c r="AD985" s="76"/>
      <c r="AE985" s="76"/>
      <c r="AF985" s="76"/>
      <c r="AG985" s="76"/>
      <c r="AH985" s="76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76"/>
    </row>
    <row r="986" spans="3:45" ht="15.75" customHeight="1" x14ac:dyDescent="0.2">
      <c r="C986" s="69"/>
      <c r="D986" s="75"/>
      <c r="E986" s="75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6"/>
      <c r="AB986" s="76"/>
      <c r="AC986" s="76"/>
      <c r="AD986" s="76"/>
      <c r="AE986" s="76"/>
      <c r="AF986" s="76"/>
      <c r="AG986" s="76"/>
      <c r="AH986" s="76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76"/>
    </row>
    <row r="987" spans="3:45" ht="15.75" customHeight="1" x14ac:dyDescent="0.2">
      <c r="C987" s="69"/>
      <c r="D987" s="75"/>
      <c r="E987" s="75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6"/>
      <c r="AB987" s="76"/>
      <c r="AC987" s="76"/>
      <c r="AD987" s="76"/>
      <c r="AE987" s="76"/>
      <c r="AF987" s="76"/>
      <c r="AG987" s="76"/>
      <c r="AH987" s="76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76"/>
    </row>
    <row r="988" spans="3:45" ht="15.75" customHeight="1" x14ac:dyDescent="0.2">
      <c r="C988" s="69"/>
      <c r="D988" s="75"/>
      <c r="E988" s="75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6"/>
      <c r="AB988" s="76"/>
      <c r="AC988" s="76"/>
      <c r="AD988" s="76"/>
      <c r="AE988" s="76"/>
      <c r="AF988" s="76"/>
      <c r="AG988" s="76"/>
      <c r="AH988" s="76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76"/>
    </row>
    <row r="989" spans="3:45" ht="15.75" customHeight="1" x14ac:dyDescent="0.2">
      <c r="C989" s="69"/>
      <c r="D989" s="75"/>
      <c r="E989" s="75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6"/>
      <c r="AB989" s="76"/>
      <c r="AC989" s="76"/>
      <c r="AD989" s="76"/>
      <c r="AE989" s="76"/>
      <c r="AF989" s="76"/>
      <c r="AG989" s="76"/>
      <c r="AH989" s="76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76"/>
    </row>
    <row r="990" spans="3:45" ht="15.75" customHeight="1" x14ac:dyDescent="0.2">
      <c r="C990" s="69"/>
      <c r="D990" s="75"/>
      <c r="E990" s="75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6"/>
      <c r="AB990" s="76"/>
      <c r="AC990" s="76"/>
      <c r="AD990" s="76"/>
      <c r="AE990" s="76"/>
      <c r="AF990" s="76"/>
      <c r="AG990" s="76"/>
      <c r="AH990" s="76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76"/>
    </row>
    <row r="991" spans="3:45" ht="15.75" customHeight="1" x14ac:dyDescent="0.2">
      <c r="C991" s="69"/>
      <c r="D991" s="75"/>
      <c r="E991" s="75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76"/>
    </row>
    <row r="992" spans="3:45" ht="15.75" customHeight="1" x14ac:dyDescent="0.2">
      <c r="C992" s="69"/>
      <c r="D992" s="75"/>
      <c r="E992" s="75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  <c r="AD992" s="76"/>
      <c r="AE992" s="76"/>
      <c r="AF992" s="76"/>
      <c r="AG992" s="76"/>
      <c r="AH992" s="76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76"/>
    </row>
    <row r="993" spans="3:45" ht="15.75" customHeight="1" x14ac:dyDescent="0.2">
      <c r="C993" s="69"/>
      <c r="D993" s="75"/>
      <c r="E993" s="75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6"/>
      <c r="AB993" s="76"/>
      <c r="AC993" s="76"/>
      <c r="AD993" s="76"/>
      <c r="AE993" s="76"/>
      <c r="AF993" s="76"/>
      <c r="AG993" s="76"/>
      <c r="AH993" s="76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76"/>
    </row>
    <row r="994" spans="3:45" ht="15.75" customHeight="1" x14ac:dyDescent="0.2">
      <c r="C994" s="69"/>
      <c r="D994" s="75"/>
      <c r="E994" s="75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6"/>
      <c r="AB994" s="76"/>
      <c r="AC994" s="76"/>
      <c r="AD994" s="76"/>
      <c r="AE994" s="76"/>
      <c r="AF994" s="76"/>
      <c r="AG994" s="76"/>
      <c r="AH994" s="76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76"/>
    </row>
    <row r="995" spans="3:45" ht="15.75" customHeight="1" x14ac:dyDescent="0.2">
      <c r="C995" s="69"/>
      <c r="D995" s="75"/>
      <c r="E995" s="75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6"/>
      <c r="AB995" s="76"/>
      <c r="AC995" s="76"/>
      <c r="AD995" s="76"/>
      <c r="AE995" s="76"/>
      <c r="AF995" s="76"/>
      <c r="AG995" s="76"/>
      <c r="AH995" s="76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76"/>
    </row>
    <row r="996" spans="3:45" ht="15.75" customHeight="1" x14ac:dyDescent="0.2">
      <c r="C996" s="69"/>
      <c r="D996" s="75"/>
      <c r="E996" s="75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</row>
    <row r="997" spans="3:45" ht="15.75" customHeight="1" x14ac:dyDescent="0.2">
      <c r="C997" s="69"/>
      <c r="D997" s="75"/>
      <c r="E997" s="75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6"/>
      <c r="AB997" s="76"/>
      <c r="AC997" s="76"/>
      <c r="AD997" s="76"/>
      <c r="AE997" s="76"/>
      <c r="AF997" s="76"/>
      <c r="AG997" s="76"/>
      <c r="AH997" s="76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</row>
    <row r="998" spans="3:45" ht="15.75" customHeight="1" x14ac:dyDescent="0.2">
      <c r="C998" s="69"/>
      <c r="D998" s="75"/>
      <c r="E998" s="75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6"/>
      <c r="AB998" s="76"/>
      <c r="AC998" s="76"/>
      <c r="AD998" s="76"/>
      <c r="AE998" s="76"/>
      <c r="AF998" s="76"/>
      <c r="AG998" s="76"/>
      <c r="AH998" s="76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</row>
    <row r="999" spans="3:45" ht="15.75" customHeight="1" x14ac:dyDescent="0.2">
      <c r="C999" s="69"/>
      <c r="D999" s="75"/>
      <c r="E999" s="75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</row>
    <row r="1000" spans="3:45" ht="15.75" customHeight="1" x14ac:dyDescent="0.2">
      <c r="C1000" s="69"/>
      <c r="D1000" s="75"/>
      <c r="E1000" s="75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6"/>
      <c r="AB1000" s="76"/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</row>
    <row r="1001" spans="3:45" ht="15.75" customHeight="1" x14ac:dyDescent="0.2">
      <c r="C1001" s="69"/>
      <c r="D1001" s="75"/>
      <c r="E1001" s="75"/>
      <c r="F1001" s="76"/>
      <c r="G1001" s="76"/>
      <c r="H1001" s="76"/>
      <c r="I1001" s="76"/>
      <c r="J1001" s="76"/>
      <c r="K1001" s="76"/>
      <c r="L1001" s="76"/>
      <c r="M1001" s="76"/>
      <c r="N1001" s="76"/>
      <c r="O1001" s="76"/>
      <c r="P1001" s="76"/>
      <c r="Q1001" s="76"/>
      <c r="R1001" s="76"/>
      <c r="S1001" s="76"/>
      <c r="T1001" s="76"/>
      <c r="U1001" s="76"/>
      <c r="V1001" s="76"/>
      <c r="W1001" s="76"/>
      <c r="X1001" s="76"/>
      <c r="Y1001" s="76"/>
      <c r="Z1001" s="76"/>
      <c r="AA1001" s="76"/>
      <c r="AB1001" s="76"/>
      <c r="AC1001" s="76"/>
      <c r="AD1001" s="76"/>
      <c r="AE1001" s="76"/>
      <c r="AF1001" s="76"/>
      <c r="AG1001" s="76"/>
      <c r="AH1001" s="76"/>
      <c r="AI1001" s="76"/>
      <c r="AJ1001" s="76"/>
      <c r="AK1001" s="76"/>
      <c r="AL1001" s="76"/>
      <c r="AM1001" s="76"/>
      <c r="AN1001" s="76"/>
      <c r="AO1001" s="76"/>
      <c r="AP1001" s="76"/>
      <c r="AQ1001" s="76"/>
      <c r="AR1001" s="76"/>
      <c r="AS1001" s="76"/>
    </row>
    <row r="1002" spans="3:45" ht="15.75" customHeight="1" x14ac:dyDescent="0.2">
      <c r="C1002" s="69"/>
      <c r="D1002" s="75"/>
      <c r="E1002" s="75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6"/>
      <c r="T1002" s="76"/>
      <c r="U1002" s="76"/>
      <c r="V1002" s="76"/>
      <c r="W1002" s="76"/>
      <c r="X1002" s="76"/>
      <c r="Y1002" s="76"/>
      <c r="Z1002" s="76"/>
      <c r="AA1002" s="76"/>
      <c r="AB1002" s="76"/>
      <c r="AC1002" s="76"/>
      <c r="AD1002" s="76"/>
      <c r="AE1002" s="76"/>
      <c r="AF1002" s="76"/>
      <c r="AG1002" s="76"/>
      <c r="AH1002" s="76"/>
      <c r="AI1002" s="76"/>
      <c r="AJ1002" s="76"/>
      <c r="AK1002" s="76"/>
      <c r="AL1002" s="76"/>
      <c r="AM1002" s="76"/>
      <c r="AN1002" s="76"/>
      <c r="AO1002" s="76"/>
      <c r="AP1002" s="76"/>
      <c r="AQ1002" s="76"/>
      <c r="AR1002" s="76"/>
      <c r="AS1002" s="76"/>
    </row>
    <row r="1003" spans="3:45" ht="15.75" customHeight="1" x14ac:dyDescent="0.2">
      <c r="C1003" s="69"/>
      <c r="D1003" s="75"/>
      <c r="E1003" s="75"/>
      <c r="F1003" s="76"/>
      <c r="G1003" s="76"/>
      <c r="H1003" s="76"/>
      <c r="I1003" s="76"/>
      <c r="J1003" s="76"/>
      <c r="K1003" s="76"/>
      <c r="L1003" s="76"/>
      <c r="M1003" s="76"/>
      <c r="N1003" s="76"/>
      <c r="O1003" s="76"/>
      <c r="P1003" s="76"/>
      <c r="Q1003" s="76"/>
      <c r="R1003" s="76"/>
      <c r="S1003" s="76"/>
      <c r="T1003" s="76"/>
      <c r="U1003" s="76"/>
      <c r="V1003" s="76"/>
      <c r="W1003" s="76"/>
      <c r="X1003" s="76"/>
      <c r="Y1003" s="76"/>
      <c r="Z1003" s="76"/>
      <c r="AA1003" s="76"/>
      <c r="AB1003" s="76"/>
      <c r="AC1003" s="76"/>
      <c r="AD1003" s="76"/>
      <c r="AE1003" s="76"/>
      <c r="AF1003" s="76"/>
      <c r="AG1003" s="76"/>
      <c r="AH1003" s="76"/>
      <c r="AI1003" s="76"/>
      <c r="AJ1003" s="76"/>
      <c r="AK1003" s="76"/>
      <c r="AL1003" s="76"/>
      <c r="AM1003" s="76"/>
      <c r="AN1003" s="76"/>
      <c r="AO1003" s="76"/>
      <c r="AP1003" s="76"/>
      <c r="AQ1003" s="76"/>
      <c r="AR1003" s="76"/>
      <c r="AS1003" s="76"/>
    </row>
    <row r="1004" spans="3:45" ht="15.75" customHeight="1" x14ac:dyDescent="0.2">
      <c r="C1004" s="69"/>
      <c r="D1004" s="75"/>
      <c r="E1004" s="75"/>
      <c r="F1004" s="76"/>
      <c r="G1004" s="76"/>
      <c r="H1004" s="76"/>
      <c r="I1004" s="76"/>
      <c r="J1004" s="76"/>
      <c r="K1004" s="76"/>
      <c r="L1004" s="76"/>
      <c r="M1004" s="76"/>
      <c r="N1004" s="76"/>
      <c r="O1004" s="76"/>
      <c r="P1004" s="76"/>
      <c r="Q1004" s="76"/>
      <c r="R1004" s="76"/>
      <c r="S1004" s="76"/>
      <c r="T1004" s="76"/>
      <c r="U1004" s="76"/>
      <c r="V1004" s="76"/>
      <c r="W1004" s="76"/>
      <c r="X1004" s="76"/>
      <c r="Y1004" s="76"/>
      <c r="Z1004" s="76"/>
      <c r="AA1004" s="76"/>
      <c r="AB1004" s="76"/>
      <c r="AC1004" s="76"/>
      <c r="AD1004" s="76"/>
      <c r="AE1004" s="76"/>
      <c r="AF1004" s="76"/>
      <c r="AG1004" s="76"/>
      <c r="AH1004" s="76"/>
      <c r="AI1004" s="76"/>
      <c r="AJ1004" s="76"/>
      <c r="AK1004" s="76"/>
      <c r="AL1004" s="76"/>
      <c r="AM1004" s="76"/>
      <c r="AN1004" s="76"/>
      <c r="AO1004" s="76"/>
      <c r="AP1004" s="76"/>
      <c r="AQ1004" s="76"/>
      <c r="AR1004" s="76"/>
      <c r="AS1004" s="76"/>
    </row>
    <row r="1005" spans="3:45" ht="15.75" customHeight="1" x14ac:dyDescent="0.2">
      <c r="C1005" s="69"/>
      <c r="D1005" s="75"/>
      <c r="E1005" s="75"/>
      <c r="F1005" s="76"/>
      <c r="G1005" s="76"/>
      <c r="H1005" s="76"/>
      <c r="I1005" s="76"/>
      <c r="J1005" s="76"/>
      <c r="K1005" s="76"/>
      <c r="L1005" s="76"/>
      <c r="M1005" s="76"/>
      <c r="N1005" s="76"/>
      <c r="O1005" s="76"/>
      <c r="P1005" s="76"/>
      <c r="Q1005" s="76"/>
      <c r="R1005" s="76"/>
      <c r="S1005" s="76"/>
      <c r="T1005" s="76"/>
      <c r="U1005" s="76"/>
      <c r="V1005" s="76"/>
      <c r="W1005" s="76"/>
      <c r="X1005" s="76"/>
      <c r="Y1005" s="76"/>
      <c r="Z1005" s="76"/>
      <c r="AA1005" s="76"/>
      <c r="AB1005" s="76"/>
      <c r="AC1005" s="76"/>
      <c r="AD1005" s="76"/>
      <c r="AE1005" s="76"/>
      <c r="AF1005" s="76"/>
      <c r="AG1005" s="76"/>
      <c r="AH1005" s="76"/>
      <c r="AI1005" s="76"/>
      <c r="AJ1005" s="76"/>
      <c r="AK1005" s="76"/>
      <c r="AL1005" s="76"/>
      <c r="AM1005" s="76"/>
      <c r="AN1005" s="76"/>
      <c r="AO1005" s="76"/>
      <c r="AP1005" s="76"/>
      <c r="AQ1005" s="76"/>
      <c r="AR1005" s="76"/>
      <c r="AS1005" s="76"/>
    </row>
    <row r="1006" spans="3:45" ht="15.75" customHeight="1" x14ac:dyDescent="0.2">
      <c r="C1006" s="69"/>
      <c r="D1006" s="75"/>
      <c r="E1006" s="75"/>
      <c r="F1006" s="76"/>
      <c r="G1006" s="76"/>
      <c r="H1006" s="76"/>
      <c r="I1006" s="76"/>
      <c r="J1006" s="76"/>
      <c r="K1006" s="76"/>
      <c r="L1006" s="76"/>
      <c r="M1006" s="76"/>
      <c r="N1006" s="76"/>
      <c r="O1006" s="76"/>
      <c r="P1006" s="76"/>
      <c r="Q1006" s="76"/>
      <c r="R1006" s="76"/>
      <c r="S1006" s="76"/>
      <c r="T1006" s="76"/>
      <c r="U1006" s="76"/>
      <c r="V1006" s="76"/>
      <c r="W1006" s="76"/>
      <c r="X1006" s="76"/>
      <c r="Y1006" s="76"/>
      <c r="Z1006" s="76"/>
      <c r="AA1006" s="76"/>
      <c r="AB1006" s="76"/>
      <c r="AC1006" s="76"/>
      <c r="AD1006" s="76"/>
      <c r="AE1006" s="76"/>
      <c r="AF1006" s="76"/>
      <c r="AG1006" s="76"/>
      <c r="AH1006" s="76"/>
      <c r="AI1006" s="76"/>
      <c r="AJ1006" s="76"/>
      <c r="AK1006" s="76"/>
      <c r="AL1006" s="76"/>
      <c r="AM1006" s="76"/>
      <c r="AN1006" s="76"/>
      <c r="AO1006" s="76"/>
      <c r="AP1006" s="76"/>
      <c r="AQ1006" s="76"/>
      <c r="AR1006" s="76"/>
      <c r="AS1006" s="76"/>
    </row>
    <row r="1007" spans="3:45" ht="15.75" customHeight="1" x14ac:dyDescent="0.2">
      <c r="C1007" s="69"/>
      <c r="D1007" s="75"/>
      <c r="E1007" s="75"/>
      <c r="F1007" s="76"/>
      <c r="G1007" s="76"/>
      <c r="H1007" s="76"/>
      <c r="I1007" s="76"/>
      <c r="J1007" s="76"/>
      <c r="K1007" s="76"/>
      <c r="L1007" s="76"/>
      <c r="M1007" s="76"/>
      <c r="N1007" s="76"/>
      <c r="O1007" s="76"/>
      <c r="P1007" s="76"/>
      <c r="Q1007" s="76"/>
      <c r="R1007" s="76"/>
      <c r="S1007" s="76"/>
      <c r="T1007" s="76"/>
      <c r="U1007" s="76"/>
      <c r="V1007" s="76"/>
      <c r="W1007" s="76"/>
      <c r="X1007" s="76"/>
      <c r="Y1007" s="76"/>
      <c r="Z1007" s="76"/>
      <c r="AA1007" s="76"/>
      <c r="AB1007" s="76"/>
      <c r="AC1007" s="76"/>
      <c r="AD1007" s="76"/>
      <c r="AE1007" s="76"/>
      <c r="AF1007" s="76"/>
      <c r="AG1007" s="76"/>
      <c r="AH1007" s="76"/>
      <c r="AI1007" s="76"/>
      <c r="AJ1007" s="76"/>
      <c r="AK1007" s="76"/>
      <c r="AL1007" s="76"/>
      <c r="AM1007" s="76"/>
      <c r="AN1007" s="76"/>
      <c r="AO1007" s="76"/>
      <c r="AP1007" s="76"/>
      <c r="AQ1007" s="76"/>
      <c r="AR1007" s="76"/>
      <c r="AS1007" s="76"/>
    </row>
    <row r="1008" spans="3:45" ht="15.75" customHeight="1" x14ac:dyDescent="0.2">
      <c r="C1008" s="69"/>
      <c r="D1008" s="75"/>
      <c r="E1008" s="75"/>
      <c r="F1008" s="76"/>
      <c r="G1008" s="76"/>
      <c r="H1008" s="76"/>
      <c r="I1008" s="76"/>
      <c r="J1008" s="76"/>
      <c r="K1008" s="76"/>
      <c r="L1008" s="76"/>
      <c r="M1008" s="76"/>
      <c r="N1008" s="76"/>
      <c r="O1008" s="76"/>
      <c r="P1008" s="76"/>
      <c r="Q1008" s="76"/>
      <c r="R1008" s="76"/>
      <c r="S1008" s="76"/>
      <c r="T1008" s="76"/>
      <c r="U1008" s="76"/>
      <c r="V1008" s="76"/>
      <c r="W1008" s="76"/>
      <c r="X1008" s="76"/>
      <c r="Y1008" s="76"/>
      <c r="Z1008" s="76"/>
      <c r="AA1008" s="76"/>
      <c r="AB1008" s="76"/>
      <c r="AC1008" s="76"/>
      <c r="AD1008" s="76"/>
      <c r="AE1008" s="76"/>
      <c r="AF1008" s="76"/>
      <c r="AG1008" s="76"/>
      <c r="AH1008" s="76"/>
      <c r="AI1008" s="76"/>
      <c r="AJ1008" s="76"/>
      <c r="AK1008" s="76"/>
      <c r="AL1008" s="76"/>
      <c r="AM1008" s="76"/>
      <c r="AN1008" s="76"/>
      <c r="AO1008" s="76"/>
      <c r="AP1008" s="76"/>
      <c r="AQ1008" s="76"/>
      <c r="AR1008" s="76"/>
      <c r="AS1008" s="76"/>
    </row>
    <row r="1009" spans="3:45" ht="15.75" customHeight="1" x14ac:dyDescent="0.2">
      <c r="C1009" s="69"/>
      <c r="D1009" s="75"/>
      <c r="E1009" s="75"/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  <c r="V1009" s="76"/>
      <c r="W1009" s="76"/>
      <c r="X1009" s="76"/>
      <c r="Y1009" s="76"/>
      <c r="Z1009" s="76"/>
      <c r="AA1009" s="76"/>
      <c r="AB1009" s="76"/>
      <c r="AC1009" s="76"/>
      <c r="AD1009" s="76"/>
      <c r="AE1009" s="76"/>
      <c r="AF1009" s="76"/>
      <c r="AG1009" s="76"/>
      <c r="AH1009" s="76"/>
      <c r="AI1009" s="76"/>
      <c r="AJ1009" s="76"/>
      <c r="AK1009" s="76"/>
      <c r="AL1009" s="76"/>
      <c r="AM1009" s="76"/>
      <c r="AN1009" s="76"/>
      <c r="AO1009" s="76"/>
      <c r="AP1009" s="76"/>
      <c r="AQ1009" s="76"/>
      <c r="AR1009" s="76"/>
      <c r="AS1009" s="76"/>
    </row>
    <row r="1010" spans="3:45" ht="15.75" customHeight="1" x14ac:dyDescent="0.2">
      <c r="C1010" s="69"/>
      <c r="D1010" s="75"/>
      <c r="E1010" s="75"/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  <c r="V1010" s="76"/>
      <c r="W1010" s="76"/>
      <c r="X1010" s="76"/>
      <c r="Y1010" s="76"/>
      <c r="Z1010" s="76"/>
      <c r="AA1010" s="76"/>
      <c r="AB1010" s="76"/>
      <c r="AC1010" s="76"/>
      <c r="AD1010" s="76"/>
      <c r="AE1010" s="76"/>
      <c r="AF1010" s="76"/>
      <c r="AG1010" s="76"/>
      <c r="AH1010" s="76"/>
      <c r="AI1010" s="76"/>
      <c r="AJ1010" s="76"/>
      <c r="AK1010" s="76"/>
      <c r="AL1010" s="76"/>
      <c r="AM1010" s="76"/>
      <c r="AN1010" s="76"/>
      <c r="AO1010" s="76"/>
      <c r="AP1010" s="76"/>
      <c r="AQ1010" s="76"/>
      <c r="AR1010" s="76"/>
      <c r="AS1010" s="76"/>
    </row>
    <row r="1011" spans="3:45" ht="15.75" customHeight="1" x14ac:dyDescent="0.2">
      <c r="C1011" s="69"/>
      <c r="D1011" s="75"/>
      <c r="E1011" s="75"/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  <c r="V1011" s="76"/>
      <c r="W1011" s="76"/>
      <c r="X1011" s="76"/>
      <c r="Y1011" s="76"/>
      <c r="Z1011" s="76"/>
      <c r="AA1011" s="76"/>
      <c r="AB1011" s="76"/>
      <c r="AC1011" s="76"/>
      <c r="AD1011" s="76"/>
      <c r="AE1011" s="76"/>
      <c r="AF1011" s="76"/>
      <c r="AG1011" s="76"/>
      <c r="AH1011" s="76"/>
      <c r="AI1011" s="76"/>
      <c r="AJ1011" s="76"/>
      <c r="AK1011" s="76"/>
      <c r="AL1011" s="76"/>
      <c r="AM1011" s="76"/>
      <c r="AN1011" s="76"/>
      <c r="AO1011" s="76"/>
      <c r="AP1011" s="76"/>
      <c r="AQ1011" s="76"/>
      <c r="AR1011" s="76"/>
      <c r="AS1011" s="76"/>
    </row>
    <row r="1012" spans="3:45" ht="15.75" customHeight="1" x14ac:dyDescent="0.2">
      <c r="C1012" s="69"/>
      <c r="D1012" s="75"/>
      <c r="E1012" s="75"/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  <c r="V1012" s="76"/>
      <c r="W1012" s="76"/>
      <c r="X1012" s="76"/>
      <c r="Y1012" s="76"/>
      <c r="Z1012" s="76"/>
      <c r="AA1012" s="76"/>
      <c r="AB1012" s="76"/>
      <c r="AC1012" s="76"/>
      <c r="AD1012" s="76"/>
      <c r="AE1012" s="76"/>
      <c r="AF1012" s="76"/>
      <c r="AG1012" s="76"/>
      <c r="AH1012" s="76"/>
      <c r="AI1012" s="76"/>
      <c r="AJ1012" s="76"/>
      <c r="AK1012" s="76"/>
      <c r="AL1012" s="76"/>
      <c r="AM1012" s="76"/>
      <c r="AN1012" s="76"/>
      <c r="AO1012" s="76"/>
      <c r="AP1012" s="76"/>
      <c r="AQ1012" s="76"/>
      <c r="AR1012" s="76"/>
      <c r="AS1012" s="76"/>
    </row>
    <row r="1013" spans="3:45" ht="15.75" customHeight="1" x14ac:dyDescent="0.2">
      <c r="C1013" s="69"/>
      <c r="D1013" s="75"/>
      <c r="E1013" s="75"/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  <c r="V1013" s="76"/>
      <c r="W1013" s="76"/>
      <c r="X1013" s="76"/>
      <c r="Y1013" s="76"/>
      <c r="Z1013" s="76"/>
      <c r="AA1013" s="76"/>
      <c r="AB1013" s="76"/>
      <c r="AC1013" s="76"/>
      <c r="AD1013" s="76"/>
      <c r="AE1013" s="76"/>
      <c r="AF1013" s="76"/>
      <c r="AG1013" s="76"/>
      <c r="AH1013" s="76"/>
      <c r="AI1013" s="76"/>
      <c r="AJ1013" s="76"/>
      <c r="AK1013" s="76"/>
      <c r="AL1013" s="76"/>
      <c r="AM1013" s="76"/>
      <c r="AN1013" s="76"/>
      <c r="AO1013" s="76"/>
      <c r="AP1013" s="76"/>
      <c r="AQ1013" s="76"/>
      <c r="AR1013" s="76"/>
      <c r="AS1013" s="76"/>
    </row>
    <row r="1014" spans="3:45" ht="15.75" customHeight="1" x14ac:dyDescent="0.2">
      <c r="C1014" s="69"/>
      <c r="D1014" s="75"/>
      <c r="E1014" s="75"/>
      <c r="F1014" s="76"/>
      <c r="G1014" s="76"/>
      <c r="H1014" s="76"/>
      <c r="I1014" s="76"/>
      <c r="J1014" s="76"/>
      <c r="K1014" s="76"/>
      <c r="L1014" s="76"/>
      <c r="M1014" s="76"/>
      <c r="N1014" s="76"/>
      <c r="O1014" s="76"/>
      <c r="P1014" s="76"/>
      <c r="Q1014" s="76"/>
      <c r="R1014" s="76"/>
      <c r="S1014" s="76"/>
      <c r="T1014" s="76"/>
      <c r="U1014" s="76"/>
      <c r="V1014" s="76"/>
      <c r="W1014" s="76"/>
      <c r="X1014" s="76"/>
      <c r="Y1014" s="76"/>
      <c r="Z1014" s="76"/>
      <c r="AA1014" s="76"/>
      <c r="AB1014" s="76"/>
      <c r="AC1014" s="76"/>
      <c r="AD1014" s="76"/>
      <c r="AE1014" s="76"/>
      <c r="AF1014" s="76"/>
      <c r="AG1014" s="76"/>
      <c r="AH1014" s="76"/>
      <c r="AI1014" s="76"/>
      <c r="AJ1014" s="76"/>
      <c r="AK1014" s="76"/>
      <c r="AL1014" s="76"/>
      <c r="AM1014" s="76"/>
      <c r="AN1014" s="76"/>
      <c r="AO1014" s="76"/>
      <c r="AP1014" s="76"/>
      <c r="AQ1014" s="76"/>
      <c r="AR1014" s="76"/>
      <c r="AS1014" s="76"/>
    </row>
    <row r="1015" spans="3:45" ht="15.75" customHeight="1" x14ac:dyDescent="0.2">
      <c r="C1015" s="69"/>
      <c r="D1015" s="75"/>
      <c r="E1015" s="75"/>
      <c r="F1015" s="76"/>
      <c r="G1015" s="76"/>
      <c r="H1015" s="76"/>
      <c r="I1015" s="76"/>
      <c r="J1015" s="76"/>
      <c r="K1015" s="76"/>
      <c r="L1015" s="76"/>
      <c r="M1015" s="76"/>
      <c r="N1015" s="76"/>
      <c r="O1015" s="76"/>
      <c r="P1015" s="76"/>
      <c r="Q1015" s="76"/>
      <c r="R1015" s="76"/>
      <c r="S1015" s="76"/>
      <c r="T1015" s="76"/>
      <c r="U1015" s="76"/>
      <c r="V1015" s="76"/>
      <c r="W1015" s="76"/>
      <c r="X1015" s="76"/>
      <c r="Y1015" s="76"/>
      <c r="Z1015" s="76"/>
      <c r="AA1015" s="76"/>
      <c r="AB1015" s="76"/>
      <c r="AC1015" s="76"/>
      <c r="AD1015" s="76"/>
      <c r="AE1015" s="76"/>
      <c r="AF1015" s="76"/>
      <c r="AG1015" s="76"/>
      <c r="AH1015" s="76"/>
      <c r="AI1015" s="76"/>
      <c r="AJ1015" s="76"/>
      <c r="AK1015" s="76"/>
      <c r="AL1015" s="76"/>
      <c r="AM1015" s="76"/>
      <c r="AN1015" s="76"/>
      <c r="AO1015" s="76"/>
      <c r="AP1015" s="76"/>
      <c r="AQ1015" s="76"/>
      <c r="AR1015" s="76"/>
      <c r="AS1015" s="76"/>
    </row>
    <row r="1016" spans="3:45" ht="15.75" customHeight="1" x14ac:dyDescent="0.2">
      <c r="C1016" s="69"/>
      <c r="D1016" s="75"/>
      <c r="E1016" s="75"/>
      <c r="F1016" s="76"/>
      <c r="G1016" s="76"/>
      <c r="H1016" s="76"/>
      <c r="I1016" s="76"/>
      <c r="J1016" s="76"/>
      <c r="K1016" s="76"/>
      <c r="L1016" s="76"/>
      <c r="M1016" s="76"/>
      <c r="N1016" s="76"/>
      <c r="O1016" s="76"/>
      <c r="P1016" s="76"/>
      <c r="Q1016" s="76"/>
      <c r="R1016" s="76"/>
      <c r="S1016" s="76"/>
      <c r="T1016" s="76"/>
      <c r="U1016" s="76"/>
      <c r="V1016" s="76"/>
      <c r="W1016" s="76"/>
      <c r="X1016" s="76"/>
      <c r="Y1016" s="76"/>
      <c r="Z1016" s="76"/>
      <c r="AA1016" s="76"/>
      <c r="AB1016" s="76"/>
      <c r="AC1016" s="76"/>
      <c r="AD1016" s="76"/>
      <c r="AE1016" s="76"/>
      <c r="AF1016" s="76"/>
      <c r="AG1016" s="76"/>
      <c r="AH1016" s="76"/>
      <c r="AI1016" s="76"/>
      <c r="AJ1016" s="76"/>
      <c r="AK1016" s="76"/>
      <c r="AL1016" s="76"/>
      <c r="AM1016" s="76"/>
      <c r="AN1016" s="76"/>
      <c r="AO1016" s="76"/>
      <c r="AP1016" s="76"/>
      <c r="AQ1016" s="76"/>
      <c r="AR1016" s="76"/>
      <c r="AS1016" s="76"/>
    </row>
    <row r="1017" spans="3:45" ht="15.75" customHeight="1" x14ac:dyDescent="0.2">
      <c r="C1017" s="69"/>
      <c r="D1017" s="75"/>
      <c r="E1017" s="75"/>
      <c r="F1017" s="76"/>
      <c r="G1017" s="76"/>
      <c r="H1017" s="76"/>
      <c r="I1017" s="76"/>
      <c r="J1017" s="76"/>
      <c r="K1017" s="76"/>
      <c r="L1017" s="76"/>
      <c r="M1017" s="76"/>
      <c r="N1017" s="76"/>
      <c r="O1017" s="76"/>
      <c r="P1017" s="76"/>
      <c r="Q1017" s="76"/>
      <c r="R1017" s="76"/>
      <c r="S1017" s="76"/>
      <c r="T1017" s="76"/>
      <c r="U1017" s="76"/>
      <c r="V1017" s="76"/>
      <c r="W1017" s="76"/>
      <c r="X1017" s="76"/>
      <c r="Y1017" s="76"/>
      <c r="Z1017" s="76"/>
      <c r="AA1017" s="76"/>
      <c r="AB1017" s="76"/>
      <c r="AC1017" s="76"/>
      <c r="AD1017" s="76"/>
      <c r="AE1017" s="76"/>
      <c r="AF1017" s="76"/>
      <c r="AG1017" s="76"/>
      <c r="AH1017" s="76"/>
      <c r="AI1017" s="76"/>
      <c r="AJ1017" s="76"/>
      <c r="AK1017" s="76"/>
      <c r="AL1017" s="76"/>
      <c r="AM1017" s="76"/>
      <c r="AN1017" s="76"/>
      <c r="AO1017" s="76"/>
      <c r="AP1017" s="76"/>
      <c r="AQ1017" s="76"/>
      <c r="AR1017" s="76"/>
      <c r="AS1017" s="76"/>
    </row>
    <row r="1018" spans="3:45" ht="15.75" customHeight="1" x14ac:dyDescent="0.2">
      <c r="C1018" s="69"/>
      <c r="D1018" s="75"/>
      <c r="E1018" s="75"/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  <c r="V1018" s="76"/>
      <c r="W1018" s="76"/>
      <c r="X1018" s="76"/>
      <c r="Y1018" s="76"/>
      <c r="Z1018" s="76"/>
      <c r="AA1018" s="76"/>
      <c r="AB1018" s="76"/>
      <c r="AC1018" s="76"/>
      <c r="AD1018" s="76"/>
      <c r="AE1018" s="76"/>
      <c r="AF1018" s="76"/>
      <c r="AG1018" s="76"/>
      <c r="AH1018" s="76"/>
      <c r="AI1018" s="76"/>
      <c r="AJ1018" s="76"/>
      <c r="AK1018" s="76"/>
      <c r="AL1018" s="76"/>
      <c r="AM1018" s="76"/>
      <c r="AN1018" s="76"/>
      <c r="AO1018" s="76"/>
      <c r="AP1018" s="76"/>
      <c r="AQ1018" s="76"/>
      <c r="AR1018" s="76"/>
      <c r="AS1018" s="76"/>
    </row>
    <row r="1019" spans="3:45" ht="15.75" customHeight="1" x14ac:dyDescent="0.2">
      <c r="C1019" s="69"/>
      <c r="D1019" s="75"/>
      <c r="E1019" s="75"/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  <c r="V1019" s="76"/>
      <c r="W1019" s="76"/>
      <c r="X1019" s="76"/>
      <c r="Y1019" s="76"/>
      <c r="Z1019" s="76"/>
      <c r="AA1019" s="76"/>
      <c r="AB1019" s="76"/>
      <c r="AC1019" s="76"/>
      <c r="AD1019" s="76"/>
      <c r="AE1019" s="76"/>
      <c r="AF1019" s="76"/>
      <c r="AG1019" s="76"/>
      <c r="AH1019" s="76"/>
      <c r="AI1019" s="76"/>
      <c r="AJ1019" s="76"/>
      <c r="AK1019" s="76"/>
      <c r="AL1019" s="76"/>
      <c r="AM1019" s="76"/>
      <c r="AN1019" s="76"/>
      <c r="AO1019" s="76"/>
      <c r="AP1019" s="76"/>
      <c r="AQ1019" s="76"/>
      <c r="AR1019" s="76"/>
      <c r="AS1019" s="76"/>
    </row>
    <row r="1020" spans="3:45" ht="15.75" customHeight="1" x14ac:dyDescent="0.2">
      <c r="C1020" s="69"/>
      <c r="D1020" s="75"/>
      <c r="E1020" s="75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  <c r="Q1020" s="76"/>
      <c r="R1020" s="76"/>
      <c r="S1020" s="76"/>
      <c r="T1020" s="76"/>
      <c r="U1020" s="76"/>
      <c r="V1020" s="76"/>
      <c r="W1020" s="76"/>
      <c r="X1020" s="76"/>
      <c r="Y1020" s="76"/>
      <c r="Z1020" s="76"/>
      <c r="AA1020" s="76"/>
      <c r="AB1020" s="76"/>
      <c r="AC1020" s="76"/>
      <c r="AD1020" s="76"/>
      <c r="AE1020" s="76"/>
      <c r="AF1020" s="76"/>
      <c r="AG1020" s="76"/>
      <c r="AH1020" s="76"/>
      <c r="AI1020" s="76"/>
      <c r="AJ1020" s="76"/>
      <c r="AK1020" s="76"/>
      <c r="AL1020" s="76"/>
      <c r="AM1020" s="76"/>
      <c r="AN1020" s="76"/>
      <c r="AO1020" s="76"/>
      <c r="AP1020" s="76"/>
      <c r="AQ1020" s="76"/>
      <c r="AR1020" s="76"/>
      <c r="AS1020" s="76"/>
    </row>
    <row r="1021" spans="3:45" ht="15.75" customHeight="1" x14ac:dyDescent="0.2">
      <c r="C1021" s="69"/>
      <c r="D1021" s="75"/>
      <c r="E1021" s="75"/>
      <c r="F1021" s="76"/>
      <c r="G1021" s="76"/>
      <c r="H1021" s="76"/>
      <c r="I1021" s="76"/>
      <c r="J1021" s="76"/>
      <c r="K1021" s="76"/>
      <c r="L1021" s="76"/>
      <c r="M1021" s="76"/>
      <c r="N1021" s="76"/>
      <c r="O1021" s="76"/>
      <c r="P1021" s="76"/>
      <c r="Q1021" s="76"/>
      <c r="R1021" s="76"/>
      <c r="S1021" s="76"/>
      <c r="T1021" s="76"/>
      <c r="U1021" s="76"/>
      <c r="V1021" s="76"/>
      <c r="W1021" s="76"/>
      <c r="X1021" s="76"/>
      <c r="Y1021" s="76"/>
      <c r="Z1021" s="76"/>
      <c r="AA1021" s="76"/>
      <c r="AB1021" s="76"/>
      <c r="AC1021" s="76"/>
      <c r="AD1021" s="76"/>
      <c r="AE1021" s="76"/>
      <c r="AF1021" s="76"/>
      <c r="AG1021" s="76"/>
      <c r="AH1021" s="76"/>
      <c r="AI1021" s="76"/>
      <c r="AJ1021" s="76"/>
      <c r="AK1021" s="76"/>
      <c r="AL1021" s="76"/>
      <c r="AM1021" s="76"/>
      <c r="AN1021" s="76"/>
      <c r="AO1021" s="76"/>
      <c r="AP1021" s="76"/>
      <c r="AQ1021" s="76"/>
      <c r="AR1021" s="76"/>
      <c r="AS1021" s="76"/>
    </row>
    <row r="1022" spans="3:45" ht="15.75" customHeight="1" x14ac:dyDescent="0.2">
      <c r="C1022" s="69"/>
      <c r="D1022" s="75"/>
      <c r="E1022" s="75"/>
      <c r="F1022" s="76"/>
      <c r="G1022" s="76"/>
      <c r="H1022" s="76"/>
      <c r="I1022" s="76"/>
      <c r="J1022" s="76"/>
      <c r="K1022" s="76"/>
      <c r="L1022" s="76"/>
      <c r="M1022" s="76"/>
      <c r="N1022" s="76"/>
      <c r="O1022" s="76"/>
      <c r="P1022" s="76"/>
      <c r="Q1022" s="76"/>
      <c r="R1022" s="76"/>
      <c r="S1022" s="76"/>
      <c r="T1022" s="76"/>
      <c r="U1022" s="76"/>
      <c r="V1022" s="76"/>
      <c r="W1022" s="76"/>
      <c r="X1022" s="76"/>
      <c r="Y1022" s="76"/>
      <c r="Z1022" s="76"/>
      <c r="AA1022" s="76"/>
      <c r="AB1022" s="76"/>
      <c r="AC1022" s="76"/>
      <c r="AD1022" s="76"/>
      <c r="AE1022" s="76"/>
      <c r="AF1022" s="76"/>
      <c r="AG1022" s="76"/>
      <c r="AH1022" s="76"/>
      <c r="AI1022" s="76"/>
      <c r="AJ1022" s="76"/>
      <c r="AK1022" s="76"/>
      <c r="AL1022" s="76"/>
      <c r="AM1022" s="76"/>
      <c r="AN1022" s="76"/>
      <c r="AO1022" s="76"/>
      <c r="AP1022" s="76"/>
      <c r="AQ1022" s="76"/>
      <c r="AR1022" s="76"/>
      <c r="AS1022" s="76"/>
    </row>
    <row r="1023" spans="3:45" ht="15.75" customHeight="1" x14ac:dyDescent="0.2">
      <c r="C1023" s="69"/>
      <c r="D1023" s="75"/>
      <c r="E1023" s="75"/>
      <c r="F1023" s="76"/>
      <c r="G1023" s="76"/>
      <c r="H1023" s="76"/>
      <c r="I1023" s="76"/>
      <c r="J1023" s="76"/>
      <c r="K1023" s="76"/>
      <c r="L1023" s="76"/>
      <c r="M1023" s="76"/>
      <c r="N1023" s="76"/>
      <c r="O1023" s="76"/>
      <c r="P1023" s="76"/>
      <c r="Q1023" s="76"/>
      <c r="R1023" s="76"/>
      <c r="S1023" s="76"/>
      <c r="T1023" s="76"/>
      <c r="U1023" s="76"/>
      <c r="V1023" s="76"/>
      <c r="W1023" s="76"/>
      <c r="X1023" s="76"/>
      <c r="Y1023" s="76"/>
      <c r="Z1023" s="76"/>
      <c r="AA1023" s="76"/>
      <c r="AB1023" s="76"/>
      <c r="AC1023" s="76"/>
      <c r="AD1023" s="76"/>
      <c r="AE1023" s="76"/>
      <c r="AF1023" s="76"/>
      <c r="AG1023" s="76"/>
      <c r="AH1023" s="76"/>
      <c r="AI1023" s="76"/>
      <c r="AJ1023" s="76"/>
      <c r="AK1023" s="76"/>
      <c r="AL1023" s="76"/>
      <c r="AM1023" s="76"/>
      <c r="AN1023" s="76"/>
      <c r="AO1023" s="76"/>
      <c r="AP1023" s="76"/>
      <c r="AQ1023" s="76"/>
      <c r="AR1023" s="76"/>
      <c r="AS1023" s="76"/>
    </row>
    <row r="1024" spans="3:45" ht="15.75" customHeight="1" x14ac:dyDescent="0.2">
      <c r="C1024" s="69"/>
      <c r="D1024" s="75"/>
      <c r="E1024" s="75"/>
      <c r="F1024" s="76"/>
      <c r="G1024" s="76"/>
      <c r="H1024" s="76"/>
      <c r="I1024" s="76"/>
      <c r="J1024" s="76"/>
      <c r="K1024" s="76"/>
      <c r="L1024" s="76"/>
      <c r="M1024" s="76"/>
      <c r="N1024" s="76"/>
      <c r="O1024" s="76"/>
      <c r="P1024" s="76"/>
      <c r="Q1024" s="76"/>
      <c r="R1024" s="76"/>
      <c r="S1024" s="76"/>
      <c r="T1024" s="76"/>
      <c r="U1024" s="76"/>
      <c r="V1024" s="76"/>
      <c r="W1024" s="76"/>
      <c r="X1024" s="76"/>
      <c r="Y1024" s="76"/>
      <c r="Z1024" s="76"/>
      <c r="AA1024" s="76"/>
      <c r="AB1024" s="76"/>
      <c r="AC1024" s="76"/>
      <c r="AD1024" s="76"/>
      <c r="AE1024" s="76"/>
      <c r="AF1024" s="76"/>
      <c r="AG1024" s="76"/>
      <c r="AH1024" s="76"/>
      <c r="AI1024" s="76"/>
      <c r="AJ1024" s="76"/>
      <c r="AK1024" s="76"/>
      <c r="AL1024" s="76"/>
      <c r="AM1024" s="76"/>
      <c r="AN1024" s="76"/>
      <c r="AO1024" s="76"/>
      <c r="AP1024" s="76"/>
      <c r="AQ1024" s="76"/>
      <c r="AR1024" s="76"/>
      <c r="AS1024" s="76"/>
    </row>
    <row r="1025" spans="3:45" ht="15.75" customHeight="1" x14ac:dyDescent="0.2">
      <c r="C1025" s="69"/>
      <c r="D1025" s="75"/>
      <c r="E1025" s="75"/>
      <c r="F1025" s="76"/>
      <c r="G1025" s="76"/>
      <c r="H1025" s="76"/>
      <c r="I1025" s="76"/>
      <c r="J1025" s="76"/>
      <c r="K1025" s="76"/>
      <c r="L1025" s="76"/>
      <c r="M1025" s="76"/>
      <c r="N1025" s="76"/>
      <c r="O1025" s="76"/>
      <c r="P1025" s="76"/>
      <c r="Q1025" s="76"/>
      <c r="R1025" s="76"/>
      <c r="S1025" s="76"/>
      <c r="T1025" s="76"/>
      <c r="U1025" s="76"/>
      <c r="V1025" s="76"/>
      <c r="W1025" s="76"/>
      <c r="X1025" s="76"/>
      <c r="Y1025" s="76"/>
      <c r="Z1025" s="76"/>
      <c r="AA1025" s="76"/>
      <c r="AB1025" s="76"/>
      <c r="AC1025" s="76"/>
      <c r="AD1025" s="76"/>
      <c r="AE1025" s="76"/>
      <c r="AF1025" s="76"/>
      <c r="AG1025" s="76"/>
      <c r="AH1025" s="76"/>
      <c r="AI1025" s="76"/>
      <c r="AJ1025" s="76"/>
      <c r="AK1025" s="76"/>
      <c r="AL1025" s="76"/>
      <c r="AM1025" s="76"/>
      <c r="AN1025" s="76"/>
      <c r="AO1025" s="76"/>
      <c r="AP1025" s="76"/>
      <c r="AQ1025" s="76"/>
      <c r="AR1025" s="76"/>
      <c r="AS1025" s="76"/>
    </row>
    <row r="1026" spans="3:45" ht="15.75" customHeight="1" x14ac:dyDescent="0.2">
      <c r="C1026" s="69"/>
      <c r="D1026" s="75"/>
      <c r="E1026" s="75"/>
      <c r="F1026" s="76"/>
      <c r="G1026" s="76"/>
      <c r="H1026" s="76"/>
      <c r="I1026" s="76"/>
      <c r="J1026" s="76"/>
      <c r="K1026" s="76"/>
      <c r="L1026" s="76"/>
      <c r="M1026" s="76"/>
      <c r="N1026" s="76"/>
      <c r="O1026" s="76"/>
      <c r="P1026" s="76"/>
      <c r="Q1026" s="76"/>
      <c r="R1026" s="76"/>
      <c r="S1026" s="76"/>
      <c r="T1026" s="76"/>
      <c r="U1026" s="76"/>
      <c r="V1026" s="76"/>
      <c r="W1026" s="76"/>
      <c r="X1026" s="76"/>
      <c r="Y1026" s="76"/>
      <c r="Z1026" s="76"/>
      <c r="AA1026" s="76"/>
      <c r="AB1026" s="76"/>
      <c r="AC1026" s="76"/>
      <c r="AD1026" s="76"/>
      <c r="AE1026" s="76"/>
      <c r="AF1026" s="76"/>
      <c r="AG1026" s="76"/>
      <c r="AH1026" s="76"/>
      <c r="AI1026" s="76"/>
      <c r="AJ1026" s="76"/>
      <c r="AK1026" s="76"/>
      <c r="AL1026" s="76"/>
      <c r="AM1026" s="76"/>
      <c r="AN1026" s="76"/>
      <c r="AO1026" s="76"/>
      <c r="AP1026" s="76"/>
      <c r="AQ1026" s="76"/>
      <c r="AR1026" s="76"/>
      <c r="AS1026" s="76"/>
    </row>
    <row r="1027" spans="3:45" ht="15.75" customHeight="1" x14ac:dyDescent="0.2">
      <c r="C1027" s="69"/>
      <c r="D1027" s="75"/>
      <c r="E1027" s="75"/>
      <c r="F1027" s="76"/>
      <c r="G1027" s="76"/>
      <c r="H1027" s="76"/>
      <c r="I1027" s="76"/>
      <c r="J1027" s="76"/>
      <c r="K1027" s="76"/>
      <c r="L1027" s="76"/>
      <c r="M1027" s="76"/>
      <c r="N1027" s="76"/>
      <c r="O1027" s="76"/>
      <c r="P1027" s="76"/>
      <c r="Q1027" s="76"/>
      <c r="R1027" s="76"/>
      <c r="S1027" s="76"/>
      <c r="T1027" s="76"/>
      <c r="U1027" s="76"/>
      <c r="V1027" s="76"/>
      <c r="W1027" s="76"/>
      <c r="X1027" s="76"/>
      <c r="Y1027" s="76"/>
      <c r="Z1027" s="76"/>
      <c r="AA1027" s="76"/>
      <c r="AB1027" s="76"/>
      <c r="AC1027" s="76"/>
      <c r="AD1027" s="76"/>
      <c r="AE1027" s="76"/>
      <c r="AF1027" s="76"/>
      <c r="AG1027" s="76"/>
      <c r="AH1027" s="76"/>
      <c r="AI1027" s="76"/>
      <c r="AJ1027" s="76"/>
      <c r="AK1027" s="76"/>
      <c r="AL1027" s="76"/>
      <c r="AM1027" s="76"/>
      <c r="AN1027" s="76"/>
      <c r="AO1027" s="76"/>
      <c r="AP1027" s="76"/>
      <c r="AQ1027" s="76"/>
      <c r="AR1027" s="76"/>
      <c r="AS1027" s="76"/>
    </row>
    <row r="1028" spans="3:45" ht="15.75" customHeight="1" x14ac:dyDescent="0.2">
      <c r="C1028" s="69"/>
      <c r="D1028" s="75"/>
      <c r="E1028" s="75"/>
      <c r="F1028" s="76"/>
      <c r="G1028" s="76"/>
      <c r="H1028" s="76"/>
      <c r="I1028" s="76"/>
      <c r="J1028" s="76"/>
      <c r="K1028" s="76"/>
      <c r="L1028" s="76"/>
      <c r="M1028" s="76"/>
      <c r="N1028" s="76"/>
      <c r="O1028" s="76"/>
      <c r="P1028" s="76"/>
      <c r="Q1028" s="76"/>
      <c r="R1028" s="76"/>
      <c r="S1028" s="76"/>
      <c r="T1028" s="76"/>
      <c r="U1028" s="76"/>
      <c r="V1028" s="76"/>
      <c r="W1028" s="76"/>
      <c r="X1028" s="76"/>
      <c r="Y1028" s="76"/>
      <c r="Z1028" s="76"/>
      <c r="AA1028" s="76"/>
      <c r="AB1028" s="76"/>
      <c r="AC1028" s="76"/>
      <c r="AD1028" s="76"/>
      <c r="AE1028" s="76"/>
      <c r="AF1028" s="76"/>
      <c r="AG1028" s="76"/>
      <c r="AH1028" s="76"/>
      <c r="AI1028" s="76"/>
      <c r="AJ1028" s="76"/>
      <c r="AK1028" s="76"/>
      <c r="AL1028" s="76"/>
      <c r="AM1028" s="76"/>
      <c r="AN1028" s="76"/>
      <c r="AO1028" s="76"/>
      <c r="AP1028" s="76"/>
      <c r="AQ1028" s="76"/>
      <c r="AR1028" s="76"/>
      <c r="AS1028" s="76"/>
    </row>
    <row r="1029" spans="3:45" ht="15.75" customHeight="1" x14ac:dyDescent="0.2">
      <c r="C1029" s="69"/>
      <c r="D1029" s="75"/>
      <c r="E1029" s="75"/>
      <c r="F1029" s="76"/>
      <c r="G1029" s="76"/>
      <c r="H1029" s="76"/>
      <c r="I1029" s="76"/>
      <c r="J1029" s="76"/>
      <c r="K1029" s="76"/>
      <c r="L1029" s="76"/>
      <c r="M1029" s="76"/>
      <c r="N1029" s="76"/>
      <c r="O1029" s="76"/>
      <c r="P1029" s="76"/>
      <c r="Q1029" s="76"/>
      <c r="R1029" s="76"/>
      <c r="S1029" s="76"/>
      <c r="T1029" s="76"/>
      <c r="U1029" s="76"/>
      <c r="V1029" s="76"/>
      <c r="W1029" s="76"/>
      <c r="X1029" s="76"/>
      <c r="Y1029" s="76"/>
      <c r="Z1029" s="76"/>
      <c r="AA1029" s="76"/>
      <c r="AB1029" s="76"/>
      <c r="AC1029" s="76"/>
      <c r="AD1029" s="76"/>
      <c r="AE1029" s="76"/>
      <c r="AF1029" s="76"/>
      <c r="AG1029" s="76"/>
      <c r="AH1029" s="76"/>
      <c r="AI1029" s="76"/>
      <c r="AJ1029" s="76"/>
      <c r="AK1029" s="76"/>
      <c r="AL1029" s="76"/>
      <c r="AM1029" s="76"/>
      <c r="AN1029" s="76"/>
      <c r="AO1029" s="76"/>
      <c r="AP1029" s="76"/>
      <c r="AQ1029" s="76"/>
      <c r="AR1029" s="76"/>
      <c r="AS1029" s="76"/>
    </row>
    <row r="1030" spans="3:45" ht="15.75" customHeight="1" x14ac:dyDescent="0.2">
      <c r="C1030" s="69"/>
      <c r="D1030" s="75"/>
      <c r="E1030" s="75"/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  <c r="V1030" s="76"/>
      <c r="W1030" s="76"/>
      <c r="X1030" s="76"/>
      <c r="Y1030" s="76"/>
      <c r="Z1030" s="76"/>
      <c r="AA1030" s="76"/>
      <c r="AB1030" s="76"/>
      <c r="AC1030" s="76"/>
      <c r="AD1030" s="76"/>
      <c r="AE1030" s="76"/>
      <c r="AF1030" s="76"/>
      <c r="AG1030" s="76"/>
      <c r="AH1030" s="76"/>
      <c r="AI1030" s="76"/>
      <c r="AJ1030" s="76"/>
      <c r="AK1030" s="76"/>
      <c r="AL1030" s="76"/>
      <c r="AM1030" s="76"/>
      <c r="AN1030" s="76"/>
      <c r="AO1030" s="76"/>
      <c r="AP1030" s="76"/>
      <c r="AQ1030" s="76"/>
      <c r="AR1030" s="76"/>
      <c r="AS1030" s="76"/>
    </row>
    <row r="1031" spans="3:45" ht="15.75" customHeight="1" x14ac:dyDescent="0.2">
      <c r="C1031" s="69"/>
      <c r="D1031" s="75"/>
      <c r="E1031" s="75"/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  <c r="V1031" s="76"/>
      <c r="W1031" s="76"/>
      <c r="X1031" s="76"/>
      <c r="Y1031" s="76"/>
      <c r="Z1031" s="76"/>
      <c r="AA1031" s="76"/>
      <c r="AB1031" s="76"/>
      <c r="AC1031" s="76"/>
      <c r="AD1031" s="76"/>
      <c r="AE1031" s="76"/>
      <c r="AF1031" s="76"/>
      <c r="AG1031" s="76"/>
      <c r="AH1031" s="76"/>
      <c r="AI1031" s="76"/>
      <c r="AJ1031" s="76"/>
      <c r="AK1031" s="76"/>
      <c r="AL1031" s="76"/>
      <c r="AM1031" s="76"/>
      <c r="AN1031" s="76"/>
      <c r="AO1031" s="76"/>
      <c r="AP1031" s="76"/>
      <c r="AQ1031" s="76"/>
      <c r="AR1031" s="76"/>
      <c r="AS1031" s="76"/>
    </row>
    <row r="1032" spans="3:45" ht="15.75" customHeight="1" x14ac:dyDescent="0.2">
      <c r="C1032" s="69"/>
      <c r="D1032" s="75"/>
      <c r="E1032" s="75"/>
      <c r="F1032" s="76"/>
      <c r="G1032" s="76"/>
      <c r="H1032" s="76"/>
      <c r="I1032" s="76"/>
      <c r="J1032" s="76"/>
      <c r="K1032" s="76"/>
      <c r="L1032" s="76"/>
      <c r="M1032" s="76"/>
      <c r="N1032" s="76"/>
      <c r="O1032" s="76"/>
      <c r="P1032" s="76"/>
      <c r="Q1032" s="76"/>
      <c r="R1032" s="76"/>
      <c r="S1032" s="76"/>
      <c r="T1032" s="76"/>
      <c r="U1032" s="76"/>
      <c r="V1032" s="76"/>
      <c r="W1032" s="76"/>
      <c r="X1032" s="76"/>
      <c r="Y1032" s="76"/>
      <c r="Z1032" s="76"/>
      <c r="AA1032" s="76"/>
      <c r="AB1032" s="76"/>
      <c r="AC1032" s="76"/>
      <c r="AD1032" s="76"/>
      <c r="AE1032" s="76"/>
      <c r="AF1032" s="76"/>
      <c r="AG1032" s="76"/>
      <c r="AH1032" s="76"/>
      <c r="AI1032" s="76"/>
      <c r="AJ1032" s="76"/>
      <c r="AK1032" s="76"/>
      <c r="AL1032" s="76"/>
      <c r="AM1032" s="76"/>
      <c r="AN1032" s="76"/>
      <c r="AO1032" s="76"/>
      <c r="AP1032" s="76"/>
      <c r="AQ1032" s="76"/>
      <c r="AR1032" s="76"/>
      <c r="AS1032" s="76"/>
    </row>
    <row r="1033" spans="3:45" ht="15.75" customHeight="1" x14ac:dyDescent="0.2">
      <c r="C1033" s="69"/>
      <c r="D1033" s="75"/>
      <c r="E1033" s="75"/>
      <c r="F1033" s="76"/>
      <c r="G1033" s="76"/>
      <c r="H1033" s="76"/>
      <c r="I1033" s="76"/>
      <c r="J1033" s="76"/>
      <c r="K1033" s="76"/>
      <c r="L1033" s="76"/>
      <c r="M1033" s="76"/>
      <c r="N1033" s="76"/>
      <c r="O1033" s="76"/>
      <c r="P1033" s="76"/>
      <c r="Q1033" s="76"/>
      <c r="R1033" s="76"/>
      <c r="S1033" s="76"/>
      <c r="T1033" s="76"/>
      <c r="U1033" s="76"/>
      <c r="V1033" s="76"/>
      <c r="W1033" s="76"/>
      <c r="X1033" s="76"/>
      <c r="Y1033" s="76"/>
      <c r="Z1033" s="76"/>
      <c r="AA1033" s="76"/>
      <c r="AB1033" s="76"/>
      <c r="AC1033" s="76"/>
      <c r="AD1033" s="76"/>
      <c r="AE1033" s="76"/>
      <c r="AF1033" s="76"/>
      <c r="AG1033" s="76"/>
      <c r="AH1033" s="76"/>
      <c r="AI1033" s="76"/>
      <c r="AJ1033" s="76"/>
      <c r="AK1033" s="76"/>
      <c r="AL1033" s="76"/>
      <c r="AM1033" s="76"/>
      <c r="AN1033" s="76"/>
      <c r="AO1033" s="76"/>
      <c r="AP1033" s="76"/>
      <c r="AQ1033" s="76"/>
      <c r="AR1033" s="76"/>
      <c r="AS1033" s="76"/>
    </row>
    <row r="1034" spans="3:45" ht="15.75" customHeight="1" x14ac:dyDescent="0.2">
      <c r="C1034" s="69"/>
      <c r="D1034" s="75"/>
      <c r="E1034" s="75"/>
      <c r="F1034" s="76"/>
      <c r="G1034" s="76"/>
      <c r="H1034" s="76"/>
      <c r="I1034" s="76"/>
      <c r="J1034" s="76"/>
      <c r="K1034" s="76"/>
      <c r="L1034" s="76"/>
      <c r="M1034" s="76"/>
      <c r="N1034" s="76"/>
      <c r="O1034" s="76"/>
      <c r="P1034" s="76"/>
      <c r="Q1034" s="76"/>
      <c r="R1034" s="76"/>
      <c r="S1034" s="76"/>
      <c r="T1034" s="76"/>
      <c r="U1034" s="76"/>
      <c r="V1034" s="76"/>
      <c r="W1034" s="76"/>
      <c r="X1034" s="76"/>
      <c r="Y1034" s="76"/>
      <c r="Z1034" s="76"/>
      <c r="AA1034" s="76"/>
      <c r="AB1034" s="76"/>
      <c r="AC1034" s="76"/>
      <c r="AD1034" s="76"/>
      <c r="AE1034" s="76"/>
      <c r="AF1034" s="76"/>
      <c r="AG1034" s="76"/>
      <c r="AH1034" s="76"/>
      <c r="AI1034" s="76"/>
      <c r="AJ1034" s="76"/>
      <c r="AK1034" s="76"/>
      <c r="AL1034" s="76"/>
      <c r="AM1034" s="76"/>
      <c r="AN1034" s="76"/>
      <c r="AO1034" s="76"/>
      <c r="AP1034" s="76"/>
      <c r="AQ1034" s="76"/>
      <c r="AR1034" s="76"/>
      <c r="AS1034" s="76"/>
    </row>
    <row r="1035" spans="3:45" ht="15.75" customHeight="1" x14ac:dyDescent="0.2">
      <c r="C1035" s="69"/>
      <c r="D1035" s="75"/>
      <c r="E1035" s="75"/>
      <c r="F1035" s="76"/>
      <c r="G1035" s="76"/>
      <c r="H1035" s="76"/>
      <c r="I1035" s="76"/>
      <c r="J1035" s="76"/>
      <c r="K1035" s="76"/>
      <c r="L1035" s="76"/>
      <c r="M1035" s="76"/>
      <c r="N1035" s="76"/>
      <c r="O1035" s="76"/>
      <c r="P1035" s="76"/>
      <c r="Q1035" s="76"/>
      <c r="R1035" s="76"/>
      <c r="S1035" s="76"/>
      <c r="T1035" s="76"/>
      <c r="U1035" s="76"/>
      <c r="V1035" s="76"/>
      <c r="W1035" s="76"/>
      <c r="X1035" s="76"/>
      <c r="Y1035" s="76"/>
      <c r="Z1035" s="76"/>
      <c r="AA1035" s="76"/>
      <c r="AB1035" s="76"/>
      <c r="AC1035" s="76"/>
      <c r="AD1035" s="76"/>
      <c r="AE1035" s="76"/>
      <c r="AF1035" s="76"/>
      <c r="AG1035" s="76"/>
      <c r="AH1035" s="76"/>
      <c r="AI1035" s="76"/>
      <c r="AJ1035" s="76"/>
      <c r="AK1035" s="76"/>
      <c r="AL1035" s="76"/>
      <c r="AM1035" s="76"/>
      <c r="AN1035" s="76"/>
      <c r="AO1035" s="76"/>
      <c r="AP1035" s="76"/>
      <c r="AQ1035" s="76"/>
      <c r="AR1035" s="76"/>
      <c r="AS1035" s="76"/>
    </row>
    <row r="1036" spans="3:45" ht="15.75" customHeight="1" x14ac:dyDescent="0.2">
      <c r="C1036" s="69"/>
      <c r="D1036" s="75"/>
      <c r="E1036" s="75"/>
      <c r="F1036" s="76"/>
      <c r="G1036" s="76"/>
      <c r="H1036" s="76"/>
      <c r="I1036" s="76"/>
      <c r="J1036" s="76"/>
      <c r="K1036" s="76"/>
      <c r="L1036" s="76"/>
      <c r="M1036" s="76"/>
      <c r="N1036" s="76"/>
      <c r="O1036" s="76"/>
      <c r="P1036" s="76"/>
      <c r="Q1036" s="76"/>
      <c r="R1036" s="76"/>
      <c r="S1036" s="76"/>
      <c r="T1036" s="76"/>
      <c r="U1036" s="76"/>
      <c r="V1036" s="76"/>
      <c r="W1036" s="76"/>
      <c r="X1036" s="76"/>
      <c r="Y1036" s="76"/>
      <c r="Z1036" s="76"/>
      <c r="AA1036" s="76"/>
      <c r="AB1036" s="76"/>
      <c r="AC1036" s="76"/>
      <c r="AD1036" s="76"/>
      <c r="AE1036" s="76"/>
      <c r="AF1036" s="76"/>
      <c r="AG1036" s="76"/>
      <c r="AH1036" s="76"/>
      <c r="AI1036" s="76"/>
      <c r="AJ1036" s="76"/>
      <c r="AK1036" s="76"/>
      <c r="AL1036" s="76"/>
      <c r="AM1036" s="76"/>
      <c r="AN1036" s="76"/>
      <c r="AO1036" s="76"/>
      <c r="AP1036" s="76"/>
      <c r="AQ1036" s="76"/>
      <c r="AR1036" s="76"/>
      <c r="AS1036" s="76"/>
    </row>
    <row r="1037" spans="3:45" ht="15.75" customHeight="1" x14ac:dyDescent="0.2">
      <c r="C1037" s="69"/>
      <c r="D1037" s="75"/>
      <c r="E1037" s="75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6"/>
      <c r="T1037" s="76"/>
      <c r="U1037" s="76"/>
      <c r="V1037" s="76"/>
      <c r="W1037" s="76"/>
      <c r="X1037" s="76"/>
      <c r="Y1037" s="76"/>
      <c r="Z1037" s="76"/>
      <c r="AA1037" s="76"/>
      <c r="AB1037" s="76"/>
      <c r="AC1037" s="76"/>
      <c r="AD1037" s="76"/>
      <c r="AE1037" s="76"/>
      <c r="AF1037" s="76"/>
      <c r="AG1037" s="76"/>
      <c r="AH1037" s="76"/>
      <c r="AI1037" s="76"/>
      <c r="AJ1037" s="76"/>
      <c r="AK1037" s="76"/>
      <c r="AL1037" s="76"/>
      <c r="AM1037" s="76"/>
      <c r="AN1037" s="76"/>
      <c r="AO1037" s="76"/>
      <c r="AP1037" s="76"/>
      <c r="AQ1037" s="76"/>
      <c r="AR1037" s="76"/>
      <c r="AS1037" s="76"/>
    </row>
    <row r="1038" spans="3:45" ht="15.75" customHeight="1" x14ac:dyDescent="0.2">
      <c r="C1038" s="69"/>
      <c r="D1038" s="75"/>
      <c r="E1038" s="75"/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  <c r="V1038" s="76"/>
      <c r="W1038" s="76"/>
      <c r="X1038" s="76"/>
      <c r="Y1038" s="76"/>
      <c r="Z1038" s="76"/>
      <c r="AA1038" s="76"/>
      <c r="AB1038" s="76"/>
      <c r="AC1038" s="76"/>
      <c r="AD1038" s="76"/>
      <c r="AE1038" s="76"/>
      <c r="AF1038" s="76"/>
      <c r="AG1038" s="76"/>
      <c r="AH1038" s="76"/>
      <c r="AI1038" s="76"/>
      <c r="AJ1038" s="76"/>
      <c r="AK1038" s="76"/>
      <c r="AL1038" s="76"/>
      <c r="AM1038" s="76"/>
      <c r="AN1038" s="76"/>
      <c r="AO1038" s="76"/>
      <c r="AP1038" s="76"/>
      <c r="AQ1038" s="76"/>
      <c r="AR1038" s="76"/>
      <c r="AS1038" s="76"/>
    </row>
    <row r="1039" spans="3:45" ht="15.75" customHeight="1" x14ac:dyDescent="0.2">
      <c r="C1039" s="69"/>
      <c r="D1039" s="75"/>
      <c r="E1039" s="75"/>
      <c r="F1039" s="76"/>
      <c r="G1039" s="76"/>
      <c r="H1039" s="76"/>
      <c r="I1039" s="76"/>
      <c r="J1039" s="76"/>
      <c r="K1039" s="76"/>
      <c r="L1039" s="76"/>
      <c r="M1039" s="76"/>
      <c r="N1039" s="76"/>
      <c r="O1039" s="76"/>
      <c r="P1039" s="76"/>
      <c r="Q1039" s="76"/>
      <c r="R1039" s="76"/>
      <c r="S1039" s="76"/>
      <c r="T1039" s="76"/>
      <c r="U1039" s="76"/>
      <c r="V1039" s="76"/>
      <c r="W1039" s="76"/>
      <c r="X1039" s="76"/>
      <c r="Y1039" s="76"/>
      <c r="Z1039" s="76"/>
      <c r="AA1039" s="76"/>
      <c r="AB1039" s="76"/>
      <c r="AC1039" s="76"/>
      <c r="AD1039" s="76"/>
      <c r="AE1039" s="76"/>
      <c r="AF1039" s="76"/>
      <c r="AG1039" s="76"/>
      <c r="AH1039" s="76"/>
      <c r="AI1039" s="76"/>
      <c r="AJ1039" s="76"/>
      <c r="AK1039" s="76"/>
      <c r="AL1039" s="76"/>
      <c r="AM1039" s="76"/>
      <c r="AN1039" s="76"/>
      <c r="AO1039" s="76"/>
      <c r="AP1039" s="76"/>
      <c r="AQ1039" s="76"/>
      <c r="AR1039" s="76"/>
      <c r="AS1039" s="76"/>
    </row>
    <row r="1040" spans="3:45" ht="15.75" customHeight="1" x14ac:dyDescent="0.2">
      <c r="C1040" s="69"/>
      <c r="D1040" s="75"/>
      <c r="E1040" s="75"/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  <c r="V1040" s="76"/>
      <c r="W1040" s="76"/>
      <c r="X1040" s="76"/>
      <c r="Y1040" s="76"/>
      <c r="Z1040" s="76"/>
      <c r="AA1040" s="76"/>
      <c r="AB1040" s="76"/>
      <c r="AC1040" s="76"/>
      <c r="AD1040" s="76"/>
      <c r="AE1040" s="76"/>
      <c r="AF1040" s="76"/>
      <c r="AG1040" s="76"/>
      <c r="AH1040" s="76"/>
      <c r="AI1040" s="76"/>
      <c r="AJ1040" s="76"/>
      <c r="AK1040" s="76"/>
      <c r="AL1040" s="76"/>
      <c r="AM1040" s="76"/>
      <c r="AN1040" s="76"/>
      <c r="AO1040" s="76"/>
      <c r="AP1040" s="76"/>
      <c r="AQ1040" s="76"/>
      <c r="AR1040" s="76"/>
      <c r="AS1040" s="76"/>
    </row>
    <row r="1041" spans="3:45" ht="15.75" customHeight="1" x14ac:dyDescent="0.2">
      <c r="C1041" s="69"/>
      <c r="D1041" s="75"/>
      <c r="E1041" s="75"/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  <c r="V1041" s="76"/>
      <c r="W1041" s="76"/>
      <c r="X1041" s="76"/>
      <c r="Y1041" s="76"/>
      <c r="Z1041" s="76"/>
      <c r="AA1041" s="76"/>
      <c r="AB1041" s="76"/>
      <c r="AC1041" s="76"/>
      <c r="AD1041" s="76"/>
      <c r="AE1041" s="76"/>
      <c r="AF1041" s="76"/>
      <c r="AG1041" s="76"/>
      <c r="AH1041" s="76"/>
      <c r="AI1041" s="76"/>
      <c r="AJ1041" s="76"/>
      <c r="AK1041" s="76"/>
      <c r="AL1041" s="76"/>
      <c r="AM1041" s="76"/>
      <c r="AN1041" s="76"/>
      <c r="AO1041" s="76"/>
      <c r="AP1041" s="76"/>
      <c r="AQ1041" s="76"/>
      <c r="AR1041" s="76"/>
      <c r="AS1041" s="76"/>
    </row>
    <row r="1042" spans="3:45" ht="15.75" customHeight="1" x14ac:dyDescent="0.2">
      <c r="C1042" s="69"/>
      <c r="D1042" s="75"/>
      <c r="E1042" s="75"/>
      <c r="F1042" s="76"/>
      <c r="G1042" s="76"/>
      <c r="H1042" s="76"/>
      <c r="I1042" s="76"/>
      <c r="J1042" s="76"/>
      <c r="K1042" s="76"/>
      <c r="L1042" s="76"/>
      <c r="M1042" s="76"/>
      <c r="N1042" s="76"/>
      <c r="O1042" s="76"/>
      <c r="P1042" s="76"/>
      <c r="Q1042" s="76"/>
      <c r="R1042" s="76"/>
      <c r="S1042" s="76"/>
      <c r="T1042" s="76"/>
      <c r="U1042" s="76"/>
      <c r="V1042" s="76"/>
      <c r="W1042" s="76"/>
      <c r="X1042" s="76"/>
      <c r="Y1042" s="76"/>
      <c r="Z1042" s="76"/>
      <c r="AA1042" s="76"/>
      <c r="AB1042" s="76"/>
      <c r="AC1042" s="76"/>
      <c r="AD1042" s="76"/>
      <c r="AE1042" s="76"/>
      <c r="AF1042" s="76"/>
      <c r="AG1042" s="76"/>
      <c r="AH1042" s="76"/>
      <c r="AI1042" s="76"/>
      <c r="AJ1042" s="76"/>
      <c r="AK1042" s="76"/>
      <c r="AL1042" s="76"/>
      <c r="AM1042" s="76"/>
      <c r="AN1042" s="76"/>
      <c r="AO1042" s="76"/>
      <c r="AP1042" s="76"/>
      <c r="AQ1042" s="76"/>
      <c r="AR1042" s="76"/>
      <c r="AS1042" s="76"/>
    </row>
    <row r="1043" spans="3:45" ht="15.75" customHeight="1" x14ac:dyDescent="0.2">
      <c r="C1043" s="69"/>
      <c r="D1043" s="75"/>
      <c r="E1043" s="75"/>
      <c r="F1043" s="76"/>
      <c r="G1043" s="76"/>
      <c r="H1043" s="76"/>
      <c r="I1043" s="76"/>
      <c r="J1043" s="76"/>
      <c r="K1043" s="76"/>
      <c r="L1043" s="76"/>
      <c r="M1043" s="76"/>
      <c r="N1043" s="76"/>
      <c r="O1043" s="76"/>
      <c r="P1043" s="76"/>
      <c r="Q1043" s="76"/>
      <c r="R1043" s="76"/>
      <c r="S1043" s="76"/>
      <c r="T1043" s="76"/>
      <c r="U1043" s="76"/>
      <c r="V1043" s="76"/>
      <c r="W1043" s="76"/>
      <c r="X1043" s="76"/>
      <c r="Y1043" s="76"/>
      <c r="Z1043" s="76"/>
      <c r="AA1043" s="76"/>
      <c r="AB1043" s="76"/>
      <c r="AC1043" s="76"/>
      <c r="AD1043" s="76"/>
      <c r="AE1043" s="76"/>
      <c r="AF1043" s="76"/>
      <c r="AG1043" s="76"/>
      <c r="AH1043" s="76"/>
      <c r="AI1043" s="76"/>
      <c r="AJ1043" s="76"/>
      <c r="AK1043" s="76"/>
      <c r="AL1043" s="76"/>
      <c r="AM1043" s="76"/>
      <c r="AN1043" s="76"/>
      <c r="AO1043" s="76"/>
      <c r="AP1043" s="76"/>
      <c r="AQ1043" s="76"/>
      <c r="AR1043" s="76"/>
      <c r="AS1043" s="76"/>
    </row>
    <row r="1044" spans="3:45" ht="15.75" customHeight="1" x14ac:dyDescent="0.2">
      <c r="C1044" s="69"/>
      <c r="D1044" s="75"/>
      <c r="E1044" s="75"/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  <c r="V1044" s="76"/>
      <c r="W1044" s="76"/>
      <c r="X1044" s="76"/>
      <c r="Y1044" s="76"/>
      <c r="Z1044" s="76"/>
      <c r="AA1044" s="76"/>
      <c r="AB1044" s="76"/>
      <c r="AC1044" s="76"/>
      <c r="AD1044" s="76"/>
      <c r="AE1044" s="76"/>
      <c r="AF1044" s="76"/>
      <c r="AG1044" s="76"/>
      <c r="AH1044" s="76"/>
      <c r="AI1044" s="76"/>
      <c r="AJ1044" s="76"/>
      <c r="AK1044" s="76"/>
      <c r="AL1044" s="76"/>
      <c r="AM1044" s="76"/>
      <c r="AN1044" s="76"/>
      <c r="AO1044" s="76"/>
      <c r="AP1044" s="76"/>
      <c r="AQ1044" s="76"/>
      <c r="AR1044" s="76"/>
      <c r="AS1044" s="76"/>
    </row>
    <row r="1045" spans="3:45" ht="15.75" customHeight="1" x14ac:dyDescent="0.2">
      <c r="C1045" s="69"/>
      <c r="D1045" s="75"/>
      <c r="E1045" s="75"/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  <c r="V1045" s="76"/>
      <c r="W1045" s="76"/>
      <c r="X1045" s="76"/>
      <c r="Y1045" s="76"/>
      <c r="Z1045" s="76"/>
      <c r="AA1045" s="76"/>
      <c r="AB1045" s="76"/>
      <c r="AC1045" s="76"/>
      <c r="AD1045" s="76"/>
      <c r="AE1045" s="76"/>
      <c r="AF1045" s="76"/>
      <c r="AG1045" s="76"/>
      <c r="AH1045" s="76"/>
      <c r="AI1045" s="76"/>
      <c r="AJ1045" s="76"/>
      <c r="AK1045" s="76"/>
      <c r="AL1045" s="76"/>
      <c r="AM1045" s="76"/>
      <c r="AN1045" s="76"/>
      <c r="AO1045" s="76"/>
      <c r="AP1045" s="76"/>
      <c r="AQ1045" s="76"/>
      <c r="AR1045" s="76"/>
      <c r="AS1045" s="76"/>
    </row>
    <row r="1046" spans="3:45" ht="15.75" customHeight="1" x14ac:dyDescent="0.2">
      <c r="C1046" s="69"/>
      <c r="D1046" s="75"/>
      <c r="E1046" s="75"/>
      <c r="F1046" s="76"/>
      <c r="G1046" s="76"/>
      <c r="H1046" s="76"/>
      <c r="I1046" s="76"/>
      <c r="J1046" s="76"/>
      <c r="K1046" s="76"/>
      <c r="L1046" s="76"/>
      <c r="M1046" s="76"/>
      <c r="N1046" s="76"/>
      <c r="O1046" s="76"/>
      <c r="P1046" s="76"/>
      <c r="Q1046" s="76"/>
      <c r="R1046" s="76"/>
      <c r="S1046" s="76"/>
      <c r="T1046" s="76"/>
      <c r="U1046" s="76"/>
      <c r="V1046" s="76"/>
      <c r="W1046" s="76"/>
      <c r="X1046" s="76"/>
      <c r="Y1046" s="76"/>
      <c r="Z1046" s="76"/>
      <c r="AA1046" s="76"/>
      <c r="AB1046" s="76"/>
      <c r="AC1046" s="76"/>
      <c r="AD1046" s="76"/>
      <c r="AE1046" s="76"/>
      <c r="AF1046" s="76"/>
      <c r="AG1046" s="76"/>
      <c r="AH1046" s="76"/>
      <c r="AI1046" s="76"/>
      <c r="AJ1046" s="76"/>
      <c r="AK1046" s="76"/>
      <c r="AL1046" s="76"/>
      <c r="AM1046" s="76"/>
      <c r="AN1046" s="76"/>
      <c r="AO1046" s="76"/>
      <c r="AP1046" s="76"/>
      <c r="AQ1046" s="76"/>
      <c r="AR1046" s="76"/>
      <c r="AS1046" s="76"/>
    </row>
    <row r="1047" spans="3:45" ht="15.75" customHeight="1" x14ac:dyDescent="0.2">
      <c r="C1047" s="69"/>
      <c r="D1047" s="75"/>
      <c r="E1047" s="75"/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  <c r="V1047" s="76"/>
      <c r="W1047" s="76"/>
      <c r="X1047" s="76"/>
      <c r="Y1047" s="76"/>
      <c r="Z1047" s="76"/>
      <c r="AA1047" s="76"/>
      <c r="AB1047" s="76"/>
      <c r="AC1047" s="76"/>
      <c r="AD1047" s="76"/>
      <c r="AE1047" s="76"/>
      <c r="AF1047" s="76"/>
      <c r="AG1047" s="76"/>
      <c r="AH1047" s="76"/>
      <c r="AI1047" s="76"/>
      <c r="AJ1047" s="76"/>
      <c r="AK1047" s="76"/>
      <c r="AL1047" s="76"/>
      <c r="AM1047" s="76"/>
      <c r="AN1047" s="76"/>
      <c r="AO1047" s="76"/>
      <c r="AP1047" s="76"/>
      <c r="AQ1047" s="76"/>
      <c r="AR1047" s="76"/>
      <c r="AS1047" s="76"/>
    </row>
    <row r="1048" spans="3:45" ht="15.75" customHeight="1" x14ac:dyDescent="0.2">
      <c r="C1048" s="69"/>
      <c r="D1048" s="75"/>
      <c r="E1048" s="75"/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  <c r="V1048" s="76"/>
      <c r="W1048" s="76"/>
      <c r="X1048" s="76"/>
      <c r="Y1048" s="76"/>
      <c r="Z1048" s="76"/>
      <c r="AA1048" s="76"/>
      <c r="AB1048" s="76"/>
      <c r="AC1048" s="76"/>
      <c r="AD1048" s="76"/>
      <c r="AE1048" s="76"/>
      <c r="AF1048" s="76"/>
      <c r="AG1048" s="76"/>
      <c r="AH1048" s="76"/>
      <c r="AI1048" s="76"/>
      <c r="AJ1048" s="76"/>
      <c r="AK1048" s="76"/>
      <c r="AL1048" s="76"/>
      <c r="AM1048" s="76"/>
      <c r="AN1048" s="76"/>
      <c r="AO1048" s="76"/>
      <c r="AP1048" s="76"/>
      <c r="AQ1048" s="76"/>
      <c r="AR1048" s="76"/>
      <c r="AS1048" s="76"/>
    </row>
    <row r="1049" spans="3:45" ht="15.75" customHeight="1" x14ac:dyDescent="0.2">
      <c r="C1049" s="69"/>
      <c r="D1049" s="75"/>
      <c r="E1049" s="75"/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  <c r="V1049" s="76"/>
      <c r="W1049" s="76"/>
      <c r="X1049" s="76"/>
      <c r="Y1049" s="76"/>
      <c r="Z1049" s="76"/>
      <c r="AA1049" s="76"/>
      <c r="AB1049" s="76"/>
      <c r="AC1049" s="76"/>
      <c r="AD1049" s="76"/>
      <c r="AE1049" s="76"/>
      <c r="AF1049" s="76"/>
      <c r="AG1049" s="76"/>
      <c r="AH1049" s="76"/>
      <c r="AI1049" s="76"/>
      <c r="AJ1049" s="76"/>
      <c r="AK1049" s="76"/>
      <c r="AL1049" s="76"/>
      <c r="AM1049" s="76"/>
      <c r="AN1049" s="76"/>
      <c r="AO1049" s="76"/>
      <c r="AP1049" s="76"/>
      <c r="AQ1049" s="76"/>
      <c r="AR1049" s="76"/>
      <c r="AS1049" s="76"/>
    </row>
    <row r="1050" spans="3:45" ht="15.75" customHeight="1" x14ac:dyDescent="0.2">
      <c r="C1050" s="69"/>
      <c r="D1050" s="75"/>
      <c r="E1050" s="75"/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  <c r="V1050" s="76"/>
      <c r="W1050" s="76"/>
      <c r="X1050" s="76"/>
      <c r="Y1050" s="76"/>
      <c r="Z1050" s="76"/>
      <c r="AA1050" s="76"/>
      <c r="AB1050" s="76"/>
      <c r="AC1050" s="76"/>
      <c r="AD1050" s="76"/>
      <c r="AE1050" s="76"/>
      <c r="AF1050" s="76"/>
      <c r="AG1050" s="76"/>
      <c r="AH1050" s="76"/>
      <c r="AI1050" s="76"/>
      <c r="AJ1050" s="76"/>
      <c r="AK1050" s="76"/>
      <c r="AL1050" s="76"/>
      <c r="AM1050" s="76"/>
      <c r="AN1050" s="76"/>
      <c r="AO1050" s="76"/>
      <c r="AP1050" s="76"/>
      <c r="AQ1050" s="76"/>
      <c r="AR1050" s="76"/>
      <c r="AS1050" s="76"/>
    </row>
    <row r="1051" spans="3:45" ht="15.75" customHeight="1" x14ac:dyDescent="0.2">
      <c r="C1051" s="69"/>
      <c r="D1051" s="75"/>
      <c r="E1051" s="75"/>
      <c r="F1051" s="76"/>
      <c r="G1051" s="76"/>
      <c r="H1051" s="76"/>
      <c r="I1051" s="76"/>
      <c r="J1051" s="76"/>
      <c r="K1051" s="76"/>
      <c r="L1051" s="76"/>
      <c r="M1051" s="76"/>
      <c r="N1051" s="76"/>
      <c r="O1051" s="76"/>
      <c r="P1051" s="76"/>
      <c r="Q1051" s="76"/>
      <c r="R1051" s="76"/>
      <c r="S1051" s="76"/>
      <c r="T1051" s="76"/>
      <c r="U1051" s="76"/>
      <c r="V1051" s="76"/>
      <c r="W1051" s="76"/>
      <c r="X1051" s="76"/>
      <c r="Y1051" s="76"/>
      <c r="Z1051" s="76"/>
      <c r="AA1051" s="76"/>
      <c r="AB1051" s="76"/>
      <c r="AC1051" s="76"/>
      <c r="AD1051" s="76"/>
      <c r="AE1051" s="76"/>
      <c r="AF1051" s="76"/>
      <c r="AG1051" s="76"/>
      <c r="AH1051" s="76"/>
      <c r="AI1051" s="76"/>
      <c r="AJ1051" s="76"/>
      <c r="AK1051" s="76"/>
      <c r="AL1051" s="76"/>
      <c r="AM1051" s="76"/>
      <c r="AN1051" s="76"/>
      <c r="AO1051" s="76"/>
      <c r="AP1051" s="76"/>
      <c r="AQ1051" s="76"/>
      <c r="AR1051" s="76"/>
      <c r="AS1051" s="76"/>
    </row>
    <row r="1052" spans="3:45" ht="15.75" customHeight="1" x14ac:dyDescent="0.2">
      <c r="C1052" s="69"/>
      <c r="D1052" s="75"/>
      <c r="E1052" s="75"/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  <c r="V1052" s="76"/>
      <c r="W1052" s="76"/>
      <c r="X1052" s="76"/>
      <c r="Y1052" s="76"/>
      <c r="Z1052" s="76"/>
      <c r="AA1052" s="76"/>
      <c r="AB1052" s="76"/>
      <c r="AC1052" s="76"/>
      <c r="AD1052" s="76"/>
      <c r="AE1052" s="76"/>
      <c r="AF1052" s="76"/>
      <c r="AG1052" s="76"/>
      <c r="AH1052" s="76"/>
      <c r="AI1052" s="76"/>
      <c r="AJ1052" s="76"/>
      <c r="AK1052" s="76"/>
      <c r="AL1052" s="76"/>
      <c r="AM1052" s="76"/>
      <c r="AN1052" s="76"/>
      <c r="AO1052" s="76"/>
      <c r="AP1052" s="76"/>
      <c r="AQ1052" s="76"/>
      <c r="AR1052" s="76"/>
      <c r="AS1052" s="76"/>
    </row>
    <row r="1053" spans="3:45" ht="15.75" customHeight="1" x14ac:dyDescent="0.2">
      <c r="C1053" s="69"/>
      <c r="D1053" s="75"/>
      <c r="E1053" s="75"/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  <c r="V1053" s="76"/>
      <c r="W1053" s="76"/>
      <c r="X1053" s="76"/>
      <c r="Y1053" s="76"/>
      <c r="Z1053" s="76"/>
      <c r="AA1053" s="76"/>
      <c r="AB1053" s="76"/>
      <c r="AC1053" s="76"/>
      <c r="AD1053" s="76"/>
      <c r="AE1053" s="76"/>
      <c r="AF1053" s="76"/>
      <c r="AG1053" s="76"/>
      <c r="AH1053" s="76"/>
      <c r="AI1053" s="76"/>
      <c r="AJ1053" s="76"/>
      <c r="AK1053" s="76"/>
      <c r="AL1053" s="76"/>
      <c r="AM1053" s="76"/>
      <c r="AN1053" s="76"/>
      <c r="AO1053" s="76"/>
      <c r="AP1053" s="76"/>
      <c r="AQ1053" s="76"/>
      <c r="AR1053" s="76"/>
      <c r="AS1053" s="76"/>
    </row>
    <row r="1054" spans="3:45" ht="15.75" customHeight="1" x14ac:dyDescent="0.2">
      <c r="C1054" s="69"/>
      <c r="D1054" s="75"/>
      <c r="E1054" s="75"/>
      <c r="F1054" s="76"/>
      <c r="G1054" s="76"/>
      <c r="H1054" s="76"/>
      <c r="I1054" s="76"/>
      <c r="J1054" s="76"/>
      <c r="K1054" s="76"/>
      <c r="L1054" s="76"/>
      <c r="M1054" s="76"/>
      <c r="N1054" s="76"/>
      <c r="O1054" s="76"/>
      <c r="P1054" s="76"/>
      <c r="Q1054" s="76"/>
      <c r="R1054" s="76"/>
      <c r="S1054" s="76"/>
      <c r="T1054" s="76"/>
      <c r="U1054" s="76"/>
      <c r="V1054" s="76"/>
      <c r="W1054" s="76"/>
      <c r="X1054" s="76"/>
      <c r="Y1054" s="76"/>
      <c r="Z1054" s="76"/>
      <c r="AA1054" s="76"/>
      <c r="AB1054" s="76"/>
      <c r="AC1054" s="76"/>
      <c r="AD1054" s="76"/>
      <c r="AE1054" s="76"/>
      <c r="AF1054" s="76"/>
      <c r="AG1054" s="76"/>
      <c r="AH1054" s="76"/>
      <c r="AI1054" s="76"/>
      <c r="AJ1054" s="76"/>
      <c r="AK1054" s="76"/>
      <c r="AL1054" s="76"/>
      <c r="AM1054" s="76"/>
      <c r="AN1054" s="76"/>
      <c r="AO1054" s="76"/>
      <c r="AP1054" s="76"/>
      <c r="AQ1054" s="76"/>
      <c r="AR1054" s="76"/>
      <c r="AS1054" s="76"/>
    </row>
    <row r="1055" spans="3:45" ht="15.75" customHeight="1" x14ac:dyDescent="0.2">
      <c r="C1055" s="69"/>
      <c r="D1055" s="75"/>
      <c r="E1055" s="75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6"/>
      <c r="T1055" s="76"/>
      <c r="U1055" s="76"/>
      <c r="V1055" s="76"/>
      <c r="W1055" s="76"/>
      <c r="X1055" s="76"/>
      <c r="Y1055" s="76"/>
      <c r="Z1055" s="76"/>
      <c r="AA1055" s="76"/>
      <c r="AB1055" s="76"/>
      <c r="AC1055" s="76"/>
      <c r="AD1055" s="76"/>
      <c r="AE1055" s="76"/>
      <c r="AF1055" s="76"/>
      <c r="AG1055" s="76"/>
      <c r="AH1055" s="76"/>
      <c r="AI1055" s="76"/>
      <c r="AJ1055" s="76"/>
      <c r="AK1055" s="76"/>
      <c r="AL1055" s="76"/>
      <c r="AM1055" s="76"/>
      <c r="AN1055" s="76"/>
      <c r="AO1055" s="76"/>
      <c r="AP1055" s="76"/>
      <c r="AQ1055" s="76"/>
      <c r="AR1055" s="76"/>
      <c r="AS1055" s="76"/>
    </row>
    <row r="1056" spans="3:45" ht="15.75" customHeight="1" x14ac:dyDescent="0.2">
      <c r="C1056" s="69"/>
      <c r="D1056" s="75"/>
      <c r="E1056" s="75"/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  <c r="V1056" s="76"/>
      <c r="W1056" s="76"/>
      <c r="X1056" s="76"/>
      <c r="Y1056" s="76"/>
      <c r="Z1056" s="76"/>
      <c r="AA1056" s="76"/>
      <c r="AB1056" s="76"/>
      <c r="AC1056" s="76"/>
      <c r="AD1056" s="76"/>
      <c r="AE1056" s="76"/>
      <c r="AF1056" s="76"/>
      <c r="AG1056" s="76"/>
      <c r="AH1056" s="76"/>
      <c r="AI1056" s="76"/>
      <c r="AJ1056" s="76"/>
      <c r="AK1056" s="76"/>
      <c r="AL1056" s="76"/>
      <c r="AM1056" s="76"/>
      <c r="AN1056" s="76"/>
      <c r="AO1056" s="76"/>
      <c r="AP1056" s="76"/>
      <c r="AQ1056" s="76"/>
      <c r="AR1056" s="76"/>
      <c r="AS1056" s="76"/>
    </row>
    <row r="1057" spans="3:45" ht="15.75" customHeight="1" x14ac:dyDescent="0.2">
      <c r="C1057" s="69"/>
      <c r="D1057" s="75"/>
      <c r="E1057" s="75"/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  <c r="V1057" s="76"/>
      <c r="W1057" s="76"/>
      <c r="X1057" s="76"/>
      <c r="Y1057" s="76"/>
      <c r="Z1057" s="76"/>
      <c r="AA1057" s="76"/>
      <c r="AB1057" s="76"/>
      <c r="AC1057" s="76"/>
      <c r="AD1057" s="76"/>
      <c r="AE1057" s="76"/>
      <c r="AF1057" s="76"/>
      <c r="AG1057" s="76"/>
      <c r="AH1057" s="76"/>
      <c r="AI1057" s="76"/>
      <c r="AJ1057" s="76"/>
      <c r="AK1057" s="76"/>
      <c r="AL1057" s="76"/>
      <c r="AM1057" s="76"/>
      <c r="AN1057" s="76"/>
      <c r="AO1057" s="76"/>
      <c r="AP1057" s="76"/>
      <c r="AQ1057" s="76"/>
      <c r="AR1057" s="76"/>
      <c r="AS1057" s="76"/>
    </row>
    <row r="1058" spans="3:45" ht="15.75" customHeight="1" x14ac:dyDescent="0.2">
      <c r="C1058" s="69"/>
      <c r="D1058" s="75"/>
      <c r="E1058" s="75"/>
      <c r="F1058" s="76"/>
      <c r="G1058" s="76"/>
      <c r="H1058" s="76"/>
      <c r="I1058" s="76"/>
      <c r="J1058" s="76"/>
      <c r="K1058" s="76"/>
      <c r="L1058" s="76"/>
      <c r="M1058" s="76"/>
      <c r="N1058" s="76"/>
      <c r="O1058" s="76"/>
      <c r="P1058" s="76"/>
      <c r="Q1058" s="76"/>
      <c r="R1058" s="76"/>
      <c r="S1058" s="76"/>
      <c r="T1058" s="76"/>
      <c r="U1058" s="76"/>
      <c r="V1058" s="76"/>
      <c r="W1058" s="76"/>
      <c r="X1058" s="76"/>
      <c r="Y1058" s="76"/>
      <c r="Z1058" s="76"/>
      <c r="AA1058" s="76"/>
      <c r="AB1058" s="76"/>
      <c r="AC1058" s="76"/>
      <c r="AD1058" s="76"/>
      <c r="AE1058" s="76"/>
      <c r="AF1058" s="76"/>
      <c r="AG1058" s="76"/>
      <c r="AH1058" s="76"/>
      <c r="AI1058" s="76"/>
      <c r="AJ1058" s="76"/>
      <c r="AK1058" s="76"/>
      <c r="AL1058" s="76"/>
      <c r="AM1058" s="76"/>
      <c r="AN1058" s="76"/>
      <c r="AO1058" s="76"/>
      <c r="AP1058" s="76"/>
      <c r="AQ1058" s="76"/>
      <c r="AR1058" s="76"/>
      <c r="AS1058" s="76"/>
    </row>
    <row r="1059" spans="3:45" ht="15.75" customHeight="1" x14ac:dyDescent="0.2">
      <c r="C1059" s="69"/>
      <c r="D1059" s="75"/>
      <c r="E1059" s="75"/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  <c r="V1059" s="76"/>
      <c r="W1059" s="76"/>
      <c r="X1059" s="76"/>
      <c r="Y1059" s="76"/>
      <c r="Z1059" s="76"/>
      <c r="AA1059" s="76"/>
      <c r="AB1059" s="76"/>
      <c r="AC1059" s="76"/>
      <c r="AD1059" s="76"/>
      <c r="AE1059" s="76"/>
      <c r="AF1059" s="76"/>
      <c r="AG1059" s="76"/>
      <c r="AH1059" s="76"/>
      <c r="AI1059" s="76"/>
      <c r="AJ1059" s="76"/>
      <c r="AK1059" s="76"/>
      <c r="AL1059" s="76"/>
      <c r="AM1059" s="76"/>
      <c r="AN1059" s="76"/>
      <c r="AO1059" s="76"/>
      <c r="AP1059" s="76"/>
      <c r="AQ1059" s="76"/>
      <c r="AR1059" s="76"/>
      <c r="AS1059" s="76"/>
    </row>
    <row r="1060" spans="3:45" ht="15.75" customHeight="1" x14ac:dyDescent="0.2">
      <c r="C1060" s="69"/>
      <c r="D1060" s="75"/>
      <c r="E1060" s="75"/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  <c r="V1060" s="76"/>
      <c r="W1060" s="76"/>
      <c r="X1060" s="76"/>
      <c r="Y1060" s="76"/>
      <c r="Z1060" s="76"/>
      <c r="AA1060" s="76"/>
      <c r="AB1060" s="76"/>
      <c r="AC1060" s="76"/>
      <c r="AD1060" s="76"/>
      <c r="AE1060" s="76"/>
      <c r="AF1060" s="76"/>
      <c r="AG1060" s="76"/>
      <c r="AH1060" s="76"/>
      <c r="AI1060" s="76"/>
      <c r="AJ1060" s="76"/>
      <c r="AK1060" s="76"/>
      <c r="AL1060" s="76"/>
      <c r="AM1060" s="76"/>
      <c r="AN1060" s="76"/>
      <c r="AO1060" s="76"/>
      <c r="AP1060" s="76"/>
      <c r="AQ1060" s="76"/>
      <c r="AR1060" s="76"/>
      <c r="AS1060" s="76"/>
    </row>
    <row r="1061" spans="3:45" ht="15.75" customHeight="1" x14ac:dyDescent="0.2">
      <c r="C1061" s="69"/>
      <c r="D1061" s="75"/>
      <c r="E1061" s="75"/>
      <c r="F1061" s="76"/>
      <c r="G1061" s="76"/>
      <c r="H1061" s="76"/>
      <c r="I1061" s="76"/>
      <c r="J1061" s="76"/>
      <c r="K1061" s="76"/>
      <c r="L1061" s="76"/>
      <c r="M1061" s="76"/>
      <c r="N1061" s="76"/>
      <c r="O1061" s="76"/>
      <c r="P1061" s="76"/>
      <c r="Q1061" s="76"/>
      <c r="R1061" s="76"/>
      <c r="S1061" s="76"/>
      <c r="T1061" s="76"/>
      <c r="U1061" s="76"/>
      <c r="V1061" s="76"/>
      <c r="W1061" s="76"/>
      <c r="X1061" s="76"/>
      <c r="Y1061" s="76"/>
      <c r="Z1061" s="76"/>
      <c r="AA1061" s="76"/>
      <c r="AB1061" s="76"/>
      <c r="AC1061" s="76"/>
      <c r="AD1061" s="76"/>
      <c r="AE1061" s="76"/>
      <c r="AF1061" s="76"/>
      <c r="AG1061" s="76"/>
      <c r="AH1061" s="76"/>
      <c r="AI1061" s="76"/>
      <c r="AJ1061" s="76"/>
      <c r="AK1061" s="76"/>
      <c r="AL1061" s="76"/>
      <c r="AM1061" s="76"/>
      <c r="AN1061" s="76"/>
      <c r="AO1061" s="76"/>
      <c r="AP1061" s="76"/>
      <c r="AQ1061" s="76"/>
      <c r="AR1061" s="76"/>
      <c r="AS1061" s="76"/>
    </row>
    <row r="1062" spans="3:45" ht="15.75" customHeight="1" x14ac:dyDescent="0.2">
      <c r="C1062" s="69"/>
      <c r="D1062" s="75"/>
      <c r="E1062" s="75"/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  <c r="V1062" s="76"/>
      <c r="W1062" s="76"/>
      <c r="X1062" s="76"/>
      <c r="Y1062" s="76"/>
      <c r="Z1062" s="76"/>
      <c r="AA1062" s="76"/>
      <c r="AB1062" s="76"/>
      <c r="AC1062" s="76"/>
      <c r="AD1062" s="76"/>
      <c r="AE1062" s="76"/>
      <c r="AF1062" s="76"/>
      <c r="AG1062" s="76"/>
      <c r="AH1062" s="76"/>
      <c r="AI1062" s="76"/>
      <c r="AJ1062" s="76"/>
      <c r="AK1062" s="76"/>
      <c r="AL1062" s="76"/>
      <c r="AM1062" s="76"/>
      <c r="AN1062" s="76"/>
      <c r="AO1062" s="76"/>
      <c r="AP1062" s="76"/>
      <c r="AQ1062" s="76"/>
      <c r="AR1062" s="76"/>
      <c r="AS1062" s="76"/>
    </row>
    <row r="1063" spans="3:45" ht="15.75" customHeight="1" x14ac:dyDescent="0.2">
      <c r="C1063" s="69"/>
      <c r="D1063" s="75"/>
      <c r="E1063" s="75"/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  <c r="V1063" s="76"/>
      <c r="W1063" s="76"/>
      <c r="X1063" s="76"/>
      <c r="Y1063" s="76"/>
      <c r="Z1063" s="76"/>
      <c r="AA1063" s="76"/>
      <c r="AB1063" s="76"/>
      <c r="AC1063" s="76"/>
      <c r="AD1063" s="76"/>
      <c r="AE1063" s="76"/>
      <c r="AF1063" s="76"/>
      <c r="AG1063" s="76"/>
      <c r="AH1063" s="76"/>
      <c r="AI1063" s="76"/>
      <c r="AJ1063" s="76"/>
      <c r="AK1063" s="76"/>
      <c r="AL1063" s="76"/>
      <c r="AM1063" s="76"/>
      <c r="AN1063" s="76"/>
      <c r="AO1063" s="76"/>
      <c r="AP1063" s="76"/>
      <c r="AQ1063" s="76"/>
      <c r="AR1063" s="76"/>
      <c r="AS1063" s="76"/>
    </row>
    <row r="1064" spans="3:45" ht="15.75" customHeight="1" x14ac:dyDescent="0.2">
      <c r="C1064" s="69"/>
      <c r="D1064" s="75"/>
      <c r="E1064" s="75"/>
      <c r="F1064" s="76"/>
      <c r="G1064" s="76"/>
      <c r="H1064" s="76"/>
      <c r="I1064" s="76"/>
      <c r="J1064" s="76"/>
      <c r="K1064" s="76"/>
      <c r="L1064" s="76"/>
      <c r="M1064" s="76"/>
      <c r="N1064" s="76"/>
      <c r="O1064" s="76"/>
      <c r="P1064" s="76"/>
      <c r="Q1064" s="76"/>
      <c r="R1064" s="76"/>
      <c r="S1064" s="76"/>
      <c r="T1064" s="76"/>
      <c r="U1064" s="76"/>
      <c r="V1064" s="76"/>
      <c r="W1064" s="76"/>
      <c r="X1064" s="76"/>
      <c r="Y1064" s="76"/>
      <c r="Z1064" s="76"/>
      <c r="AA1064" s="76"/>
      <c r="AB1064" s="76"/>
      <c r="AC1064" s="76"/>
      <c r="AD1064" s="76"/>
      <c r="AE1064" s="76"/>
      <c r="AF1064" s="76"/>
      <c r="AG1064" s="76"/>
      <c r="AH1064" s="76"/>
      <c r="AI1064" s="76"/>
      <c r="AJ1064" s="76"/>
      <c r="AK1064" s="76"/>
      <c r="AL1064" s="76"/>
      <c r="AM1064" s="76"/>
      <c r="AN1064" s="76"/>
      <c r="AO1064" s="76"/>
      <c r="AP1064" s="76"/>
      <c r="AQ1064" s="76"/>
      <c r="AR1064" s="76"/>
      <c r="AS1064" s="76"/>
    </row>
    <row r="1065" spans="3:45" ht="15.75" customHeight="1" x14ac:dyDescent="0.2">
      <c r="C1065" s="69"/>
      <c r="D1065" s="75"/>
      <c r="E1065" s="75"/>
      <c r="F1065" s="76"/>
      <c r="G1065" s="76"/>
      <c r="H1065" s="76"/>
      <c r="I1065" s="76"/>
      <c r="J1065" s="76"/>
      <c r="K1065" s="76"/>
      <c r="L1065" s="76"/>
      <c r="M1065" s="76"/>
      <c r="N1065" s="76"/>
      <c r="O1065" s="76"/>
      <c r="P1065" s="76"/>
      <c r="Q1065" s="76"/>
      <c r="R1065" s="76"/>
      <c r="S1065" s="76"/>
      <c r="T1065" s="76"/>
      <c r="U1065" s="76"/>
      <c r="V1065" s="76"/>
      <c r="W1065" s="76"/>
      <c r="X1065" s="76"/>
      <c r="Y1065" s="76"/>
      <c r="Z1065" s="76"/>
      <c r="AA1065" s="76"/>
      <c r="AB1065" s="76"/>
      <c r="AC1065" s="76"/>
      <c r="AD1065" s="76"/>
      <c r="AE1065" s="76"/>
      <c r="AF1065" s="76"/>
      <c r="AG1065" s="76"/>
      <c r="AH1065" s="76"/>
      <c r="AI1065" s="76"/>
      <c r="AJ1065" s="76"/>
      <c r="AK1065" s="76"/>
      <c r="AL1065" s="76"/>
      <c r="AM1065" s="76"/>
      <c r="AN1065" s="76"/>
      <c r="AO1065" s="76"/>
      <c r="AP1065" s="76"/>
      <c r="AQ1065" s="76"/>
      <c r="AR1065" s="76"/>
      <c r="AS1065" s="76"/>
    </row>
    <row r="1066" spans="3:45" ht="15.75" customHeight="1" x14ac:dyDescent="0.2">
      <c r="C1066" s="69"/>
      <c r="D1066" s="75"/>
      <c r="E1066" s="75"/>
      <c r="F1066" s="76"/>
      <c r="G1066" s="76"/>
      <c r="H1066" s="76"/>
      <c r="I1066" s="76"/>
      <c r="J1066" s="76"/>
      <c r="K1066" s="76"/>
      <c r="L1066" s="76"/>
      <c r="M1066" s="76"/>
      <c r="N1066" s="76"/>
      <c r="O1066" s="76"/>
      <c r="P1066" s="76"/>
      <c r="Q1066" s="76"/>
      <c r="R1066" s="76"/>
      <c r="S1066" s="76"/>
      <c r="T1066" s="76"/>
      <c r="U1066" s="76"/>
      <c r="V1066" s="76"/>
      <c r="W1066" s="76"/>
      <c r="X1066" s="76"/>
      <c r="Y1066" s="76"/>
      <c r="Z1066" s="76"/>
      <c r="AA1066" s="76"/>
      <c r="AB1066" s="76"/>
      <c r="AC1066" s="76"/>
      <c r="AD1066" s="76"/>
      <c r="AE1066" s="76"/>
      <c r="AF1066" s="76"/>
      <c r="AG1066" s="76"/>
      <c r="AH1066" s="76"/>
      <c r="AI1066" s="76"/>
      <c r="AJ1066" s="76"/>
      <c r="AK1066" s="76"/>
      <c r="AL1066" s="76"/>
      <c r="AM1066" s="76"/>
      <c r="AN1066" s="76"/>
      <c r="AO1066" s="76"/>
      <c r="AP1066" s="76"/>
      <c r="AQ1066" s="76"/>
      <c r="AR1066" s="76"/>
      <c r="AS1066" s="76"/>
    </row>
    <row r="1067" spans="3:45" ht="15.75" customHeight="1" x14ac:dyDescent="0.2">
      <c r="C1067" s="69"/>
      <c r="D1067" s="75"/>
      <c r="E1067" s="75"/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  <c r="V1067" s="76"/>
      <c r="W1067" s="76"/>
      <c r="X1067" s="76"/>
      <c r="Y1067" s="76"/>
      <c r="Z1067" s="76"/>
      <c r="AA1067" s="76"/>
      <c r="AB1067" s="76"/>
      <c r="AC1067" s="76"/>
      <c r="AD1067" s="76"/>
      <c r="AE1067" s="76"/>
      <c r="AF1067" s="76"/>
      <c r="AG1067" s="76"/>
      <c r="AH1067" s="76"/>
      <c r="AI1067" s="76"/>
      <c r="AJ1067" s="76"/>
      <c r="AK1067" s="76"/>
      <c r="AL1067" s="76"/>
      <c r="AM1067" s="76"/>
      <c r="AN1067" s="76"/>
      <c r="AO1067" s="76"/>
      <c r="AP1067" s="76"/>
      <c r="AQ1067" s="76"/>
      <c r="AR1067" s="76"/>
      <c r="AS1067" s="76"/>
    </row>
    <row r="1068" spans="3:45" ht="15.75" customHeight="1" x14ac:dyDescent="0.2">
      <c r="C1068" s="69"/>
      <c r="D1068" s="75"/>
      <c r="E1068" s="75"/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  <c r="V1068" s="76"/>
      <c r="W1068" s="76"/>
      <c r="X1068" s="76"/>
      <c r="Y1068" s="76"/>
      <c r="Z1068" s="76"/>
      <c r="AA1068" s="76"/>
      <c r="AB1068" s="76"/>
      <c r="AC1068" s="76"/>
      <c r="AD1068" s="76"/>
      <c r="AE1068" s="76"/>
      <c r="AF1068" s="76"/>
      <c r="AG1068" s="76"/>
      <c r="AH1068" s="76"/>
      <c r="AI1068" s="76"/>
      <c r="AJ1068" s="76"/>
      <c r="AK1068" s="76"/>
      <c r="AL1068" s="76"/>
      <c r="AM1068" s="76"/>
      <c r="AN1068" s="76"/>
      <c r="AO1068" s="76"/>
      <c r="AP1068" s="76"/>
      <c r="AQ1068" s="76"/>
      <c r="AR1068" s="76"/>
      <c r="AS1068" s="76"/>
    </row>
    <row r="1069" spans="3:45" ht="15.75" customHeight="1" x14ac:dyDescent="0.2">
      <c r="C1069" s="69"/>
      <c r="D1069" s="75"/>
      <c r="E1069" s="75"/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  <c r="V1069" s="76"/>
      <c r="W1069" s="76"/>
      <c r="X1069" s="76"/>
      <c r="Y1069" s="76"/>
      <c r="Z1069" s="76"/>
      <c r="AA1069" s="76"/>
      <c r="AB1069" s="76"/>
      <c r="AC1069" s="76"/>
      <c r="AD1069" s="76"/>
      <c r="AE1069" s="76"/>
      <c r="AF1069" s="76"/>
      <c r="AG1069" s="76"/>
      <c r="AH1069" s="76"/>
      <c r="AI1069" s="76"/>
      <c r="AJ1069" s="76"/>
      <c r="AK1069" s="76"/>
      <c r="AL1069" s="76"/>
      <c r="AM1069" s="76"/>
      <c r="AN1069" s="76"/>
      <c r="AO1069" s="76"/>
      <c r="AP1069" s="76"/>
      <c r="AQ1069" s="76"/>
      <c r="AR1069" s="76"/>
      <c r="AS1069" s="76"/>
    </row>
    <row r="1070" spans="3:45" ht="15.75" customHeight="1" x14ac:dyDescent="0.2">
      <c r="C1070" s="69"/>
      <c r="D1070" s="75"/>
      <c r="E1070" s="75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  <c r="Q1070" s="76"/>
      <c r="R1070" s="76"/>
      <c r="S1070" s="76"/>
      <c r="T1070" s="76"/>
      <c r="U1070" s="76"/>
      <c r="V1070" s="76"/>
      <c r="W1070" s="76"/>
      <c r="X1070" s="76"/>
      <c r="Y1070" s="76"/>
      <c r="Z1070" s="76"/>
      <c r="AA1070" s="76"/>
      <c r="AB1070" s="76"/>
      <c r="AC1070" s="76"/>
      <c r="AD1070" s="76"/>
      <c r="AE1070" s="76"/>
      <c r="AF1070" s="76"/>
      <c r="AG1070" s="76"/>
      <c r="AH1070" s="76"/>
      <c r="AI1070" s="76"/>
      <c r="AJ1070" s="76"/>
      <c r="AK1070" s="76"/>
      <c r="AL1070" s="76"/>
      <c r="AM1070" s="76"/>
      <c r="AN1070" s="76"/>
      <c r="AO1070" s="76"/>
      <c r="AP1070" s="76"/>
      <c r="AQ1070" s="76"/>
      <c r="AR1070" s="76"/>
      <c r="AS1070" s="76"/>
    </row>
    <row r="1071" spans="3:45" ht="15.75" customHeight="1" x14ac:dyDescent="0.2">
      <c r="C1071" s="69"/>
      <c r="D1071" s="75"/>
      <c r="E1071" s="75"/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  <c r="T1071" s="76"/>
      <c r="U1071" s="76"/>
      <c r="V1071" s="76"/>
      <c r="W1071" s="76"/>
      <c r="X1071" s="76"/>
      <c r="Y1071" s="76"/>
      <c r="Z1071" s="76"/>
      <c r="AA1071" s="76"/>
      <c r="AB1071" s="76"/>
      <c r="AC1071" s="76"/>
      <c r="AD1071" s="76"/>
      <c r="AE1071" s="76"/>
      <c r="AF1071" s="76"/>
      <c r="AG1071" s="76"/>
      <c r="AH1071" s="76"/>
      <c r="AI1071" s="76"/>
      <c r="AJ1071" s="76"/>
      <c r="AK1071" s="76"/>
      <c r="AL1071" s="76"/>
      <c r="AM1071" s="76"/>
      <c r="AN1071" s="76"/>
      <c r="AO1071" s="76"/>
      <c r="AP1071" s="76"/>
      <c r="AQ1071" s="76"/>
      <c r="AR1071" s="76"/>
      <c r="AS1071" s="76"/>
    </row>
    <row r="1072" spans="3:45" ht="15.75" customHeight="1" x14ac:dyDescent="0.2">
      <c r="C1072" s="69"/>
      <c r="D1072" s="75"/>
      <c r="E1072" s="75"/>
      <c r="F1072" s="76"/>
      <c r="G1072" s="76"/>
      <c r="H1072" s="76"/>
      <c r="I1072" s="76"/>
      <c r="J1072" s="76"/>
      <c r="K1072" s="76"/>
      <c r="L1072" s="76"/>
      <c r="M1072" s="76"/>
      <c r="N1072" s="76"/>
      <c r="O1072" s="76"/>
      <c r="P1072" s="76"/>
      <c r="Q1072" s="76"/>
      <c r="R1072" s="76"/>
      <c r="S1072" s="76"/>
      <c r="T1072" s="76"/>
      <c r="U1072" s="76"/>
      <c r="V1072" s="76"/>
      <c r="W1072" s="76"/>
      <c r="X1072" s="76"/>
      <c r="Y1072" s="76"/>
      <c r="Z1072" s="76"/>
      <c r="AA1072" s="76"/>
      <c r="AB1072" s="76"/>
      <c r="AC1072" s="76"/>
      <c r="AD1072" s="76"/>
      <c r="AE1072" s="76"/>
      <c r="AF1072" s="76"/>
      <c r="AG1072" s="76"/>
      <c r="AH1072" s="76"/>
      <c r="AI1072" s="76"/>
      <c r="AJ1072" s="76"/>
      <c r="AK1072" s="76"/>
      <c r="AL1072" s="76"/>
      <c r="AM1072" s="76"/>
      <c r="AN1072" s="76"/>
      <c r="AO1072" s="76"/>
      <c r="AP1072" s="76"/>
      <c r="AQ1072" s="76"/>
      <c r="AR1072" s="76"/>
      <c r="AS1072" s="76"/>
    </row>
    <row r="1073" spans="3:45" ht="15.75" customHeight="1" x14ac:dyDescent="0.2">
      <c r="C1073" s="69"/>
      <c r="D1073" s="75"/>
      <c r="E1073" s="75"/>
      <c r="F1073" s="76"/>
      <c r="G1073" s="76"/>
      <c r="H1073" s="76"/>
      <c r="I1073" s="76"/>
      <c r="J1073" s="76"/>
      <c r="K1073" s="76"/>
      <c r="L1073" s="76"/>
      <c r="M1073" s="76"/>
      <c r="N1073" s="76"/>
      <c r="O1073" s="76"/>
      <c r="P1073" s="76"/>
      <c r="Q1073" s="76"/>
      <c r="R1073" s="76"/>
      <c r="S1073" s="76"/>
      <c r="T1073" s="76"/>
      <c r="U1073" s="76"/>
      <c r="V1073" s="76"/>
      <c r="W1073" s="76"/>
      <c r="X1073" s="76"/>
      <c r="Y1073" s="76"/>
      <c r="Z1073" s="76"/>
      <c r="AA1073" s="76"/>
      <c r="AB1073" s="76"/>
      <c r="AC1073" s="76"/>
      <c r="AD1073" s="76"/>
      <c r="AE1073" s="76"/>
      <c r="AF1073" s="76"/>
      <c r="AG1073" s="76"/>
      <c r="AH1073" s="76"/>
      <c r="AI1073" s="76"/>
      <c r="AJ1073" s="76"/>
      <c r="AK1073" s="76"/>
      <c r="AL1073" s="76"/>
      <c r="AM1073" s="76"/>
      <c r="AN1073" s="76"/>
      <c r="AO1073" s="76"/>
      <c r="AP1073" s="76"/>
      <c r="AQ1073" s="76"/>
      <c r="AR1073" s="76"/>
      <c r="AS1073" s="76"/>
    </row>
    <row r="1074" spans="3:45" ht="15.75" customHeight="1" x14ac:dyDescent="0.2">
      <c r="C1074" s="69"/>
      <c r="D1074" s="75"/>
      <c r="E1074" s="75"/>
      <c r="F1074" s="76"/>
      <c r="G1074" s="76"/>
      <c r="H1074" s="76"/>
      <c r="I1074" s="76"/>
      <c r="J1074" s="76"/>
      <c r="K1074" s="76"/>
      <c r="L1074" s="76"/>
      <c r="M1074" s="76"/>
      <c r="N1074" s="76"/>
      <c r="O1074" s="76"/>
      <c r="P1074" s="76"/>
      <c r="Q1074" s="76"/>
      <c r="R1074" s="76"/>
      <c r="S1074" s="76"/>
      <c r="T1074" s="76"/>
      <c r="U1074" s="76"/>
      <c r="V1074" s="76"/>
      <c r="W1074" s="76"/>
      <c r="X1074" s="76"/>
      <c r="Y1074" s="76"/>
      <c r="Z1074" s="76"/>
      <c r="AA1074" s="76"/>
      <c r="AB1074" s="76"/>
      <c r="AC1074" s="76"/>
      <c r="AD1074" s="76"/>
      <c r="AE1074" s="76"/>
      <c r="AF1074" s="76"/>
      <c r="AG1074" s="76"/>
      <c r="AH1074" s="76"/>
      <c r="AI1074" s="76"/>
      <c r="AJ1074" s="76"/>
      <c r="AK1074" s="76"/>
      <c r="AL1074" s="76"/>
      <c r="AM1074" s="76"/>
      <c r="AN1074" s="76"/>
      <c r="AO1074" s="76"/>
      <c r="AP1074" s="76"/>
      <c r="AQ1074" s="76"/>
      <c r="AR1074" s="76"/>
      <c r="AS1074" s="76"/>
    </row>
    <row r="1075" spans="3:45" ht="15.75" customHeight="1" x14ac:dyDescent="0.2">
      <c r="C1075" s="69"/>
      <c r="D1075" s="75"/>
      <c r="E1075" s="75"/>
      <c r="F1075" s="76"/>
      <c r="G1075" s="76"/>
      <c r="H1075" s="76"/>
      <c r="I1075" s="76"/>
      <c r="J1075" s="76"/>
      <c r="K1075" s="76"/>
      <c r="L1075" s="76"/>
      <c r="M1075" s="76"/>
      <c r="N1075" s="76"/>
      <c r="O1075" s="76"/>
      <c r="P1075" s="76"/>
      <c r="Q1075" s="76"/>
      <c r="R1075" s="76"/>
      <c r="S1075" s="76"/>
      <c r="T1075" s="76"/>
      <c r="U1075" s="76"/>
      <c r="V1075" s="76"/>
      <c r="W1075" s="76"/>
      <c r="X1075" s="76"/>
      <c r="Y1075" s="76"/>
      <c r="Z1075" s="76"/>
      <c r="AA1075" s="76"/>
      <c r="AB1075" s="76"/>
      <c r="AC1075" s="76"/>
      <c r="AD1075" s="76"/>
      <c r="AE1075" s="76"/>
      <c r="AF1075" s="76"/>
      <c r="AG1075" s="76"/>
      <c r="AH1075" s="76"/>
      <c r="AI1075" s="76"/>
      <c r="AJ1075" s="76"/>
      <c r="AK1075" s="76"/>
      <c r="AL1075" s="76"/>
      <c r="AM1075" s="76"/>
      <c r="AN1075" s="76"/>
      <c r="AO1075" s="76"/>
      <c r="AP1075" s="76"/>
      <c r="AQ1075" s="76"/>
      <c r="AR1075" s="76"/>
      <c r="AS1075" s="76"/>
    </row>
    <row r="1076" spans="3:45" ht="15.75" customHeight="1" x14ac:dyDescent="0.2">
      <c r="C1076" s="69"/>
      <c r="D1076" s="75"/>
      <c r="E1076" s="75"/>
      <c r="F1076" s="76"/>
      <c r="G1076" s="76"/>
      <c r="H1076" s="76"/>
      <c r="I1076" s="76"/>
      <c r="J1076" s="76"/>
      <c r="K1076" s="76"/>
      <c r="L1076" s="76"/>
      <c r="M1076" s="76"/>
      <c r="N1076" s="76"/>
      <c r="O1076" s="76"/>
      <c r="P1076" s="76"/>
      <c r="Q1076" s="76"/>
      <c r="R1076" s="76"/>
      <c r="S1076" s="76"/>
      <c r="T1076" s="76"/>
      <c r="U1076" s="76"/>
      <c r="V1076" s="76"/>
      <c r="W1076" s="76"/>
      <c r="X1076" s="76"/>
      <c r="Y1076" s="76"/>
      <c r="Z1076" s="76"/>
      <c r="AA1076" s="76"/>
      <c r="AB1076" s="76"/>
      <c r="AC1076" s="76"/>
      <c r="AD1076" s="76"/>
      <c r="AE1076" s="76"/>
      <c r="AF1076" s="76"/>
      <c r="AG1076" s="76"/>
      <c r="AH1076" s="76"/>
      <c r="AI1076" s="76"/>
      <c r="AJ1076" s="76"/>
      <c r="AK1076" s="76"/>
      <c r="AL1076" s="76"/>
      <c r="AM1076" s="76"/>
      <c r="AN1076" s="76"/>
      <c r="AO1076" s="76"/>
      <c r="AP1076" s="76"/>
      <c r="AQ1076" s="76"/>
      <c r="AR1076" s="76"/>
      <c r="AS1076" s="76"/>
    </row>
    <row r="1077" spans="3:45" ht="15.75" customHeight="1" x14ac:dyDescent="0.2">
      <c r="C1077" s="69"/>
      <c r="D1077" s="75"/>
      <c r="E1077" s="75"/>
      <c r="F1077" s="76"/>
      <c r="G1077" s="76"/>
      <c r="H1077" s="76"/>
      <c r="I1077" s="76"/>
      <c r="J1077" s="76"/>
      <c r="K1077" s="76"/>
      <c r="L1077" s="76"/>
      <c r="M1077" s="76"/>
      <c r="N1077" s="76"/>
      <c r="O1077" s="76"/>
      <c r="P1077" s="76"/>
      <c r="Q1077" s="76"/>
      <c r="R1077" s="76"/>
      <c r="S1077" s="76"/>
      <c r="T1077" s="76"/>
      <c r="U1077" s="76"/>
      <c r="V1077" s="76"/>
      <c r="W1077" s="76"/>
      <c r="X1077" s="76"/>
      <c r="Y1077" s="76"/>
      <c r="Z1077" s="76"/>
      <c r="AA1077" s="76"/>
      <c r="AB1077" s="76"/>
      <c r="AC1077" s="76"/>
      <c r="AD1077" s="76"/>
      <c r="AE1077" s="76"/>
      <c r="AF1077" s="76"/>
      <c r="AG1077" s="76"/>
      <c r="AH1077" s="76"/>
      <c r="AI1077" s="76"/>
      <c r="AJ1077" s="76"/>
      <c r="AK1077" s="76"/>
      <c r="AL1077" s="76"/>
      <c r="AM1077" s="76"/>
      <c r="AN1077" s="76"/>
      <c r="AO1077" s="76"/>
      <c r="AP1077" s="76"/>
      <c r="AQ1077" s="76"/>
      <c r="AR1077" s="76"/>
      <c r="AS1077" s="76"/>
    </row>
    <row r="1078" spans="3:45" ht="15.75" customHeight="1" x14ac:dyDescent="0.2">
      <c r="C1078" s="69"/>
      <c r="D1078" s="75"/>
      <c r="E1078" s="75"/>
      <c r="F1078" s="76"/>
      <c r="G1078" s="76"/>
      <c r="H1078" s="76"/>
      <c r="I1078" s="76"/>
      <c r="J1078" s="76"/>
      <c r="K1078" s="76"/>
      <c r="L1078" s="76"/>
      <c r="M1078" s="76"/>
      <c r="N1078" s="76"/>
      <c r="O1078" s="76"/>
      <c r="P1078" s="76"/>
      <c r="Q1078" s="76"/>
      <c r="R1078" s="76"/>
      <c r="S1078" s="76"/>
      <c r="T1078" s="76"/>
      <c r="U1078" s="76"/>
      <c r="V1078" s="76"/>
      <c r="W1078" s="76"/>
      <c r="X1078" s="76"/>
      <c r="Y1078" s="76"/>
      <c r="Z1078" s="76"/>
      <c r="AA1078" s="76"/>
      <c r="AB1078" s="76"/>
      <c r="AC1078" s="76"/>
      <c r="AD1078" s="76"/>
      <c r="AE1078" s="76"/>
      <c r="AF1078" s="76"/>
      <c r="AG1078" s="76"/>
      <c r="AH1078" s="76"/>
      <c r="AI1078" s="76"/>
      <c r="AJ1078" s="76"/>
      <c r="AK1078" s="76"/>
      <c r="AL1078" s="76"/>
      <c r="AM1078" s="76"/>
      <c r="AN1078" s="76"/>
      <c r="AO1078" s="76"/>
      <c r="AP1078" s="76"/>
      <c r="AQ1078" s="76"/>
      <c r="AR1078" s="76"/>
      <c r="AS1078" s="76"/>
    </row>
    <row r="1079" spans="3:45" ht="15.75" customHeight="1" x14ac:dyDescent="0.2">
      <c r="C1079" s="69"/>
      <c r="D1079" s="75"/>
      <c r="E1079" s="75"/>
      <c r="F1079" s="76"/>
      <c r="G1079" s="76"/>
      <c r="H1079" s="76"/>
      <c r="I1079" s="76"/>
      <c r="J1079" s="76"/>
      <c r="K1079" s="76"/>
      <c r="L1079" s="76"/>
      <c r="M1079" s="76"/>
      <c r="N1079" s="76"/>
      <c r="O1079" s="76"/>
      <c r="P1079" s="76"/>
      <c r="Q1079" s="76"/>
      <c r="R1079" s="76"/>
      <c r="S1079" s="76"/>
      <c r="T1079" s="76"/>
      <c r="U1079" s="76"/>
      <c r="V1079" s="76"/>
      <c r="W1079" s="76"/>
      <c r="X1079" s="76"/>
      <c r="Y1079" s="76"/>
      <c r="Z1079" s="76"/>
      <c r="AA1079" s="76"/>
      <c r="AB1079" s="76"/>
      <c r="AC1079" s="76"/>
      <c r="AD1079" s="76"/>
      <c r="AE1079" s="76"/>
      <c r="AF1079" s="76"/>
      <c r="AG1079" s="76"/>
      <c r="AH1079" s="76"/>
      <c r="AI1079" s="76"/>
      <c r="AJ1079" s="76"/>
      <c r="AK1079" s="76"/>
      <c r="AL1079" s="76"/>
      <c r="AM1079" s="76"/>
      <c r="AN1079" s="76"/>
      <c r="AO1079" s="76"/>
      <c r="AP1079" s="76"/>
      <c r="AQ1079" s="76"/>
      <c r="AR1079" s="76"/>
      <c r="AS1079" s="76"/>
    </row>
    <row r="1080" spans="3:45" ht="15.75" customHeight="1" x14ac:dyDescent="0.2">
      <c r="C1080" s="69"/>
      <c r="D1080" s="75"/>
      <c r="E1080" s="75"/>
      <c r="F1080" s="76"/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76"/>
      <c r="R1080" s="76"/>
      <c r="S1080" s="76"/>
      <c r="T1080" s="76"/>
      <c r="U1080" s="76"/>
      <c r="V1080" s="76"/>
      <c r="W1080" s="76"/>
      <c r="X1080" s="76"/>
      <c r="Y1080" s="76"/>
      <c r="Z1080" s="76"/>
      <c r="AA1080" s="76"/>
      <c r="AB1080" s="76"/>
      <c r="AC1080" s="76"/>
      <c r="AD1080" s="76"/>
      <c r="AE1080" s="76"/>
      <c r="AF1080" s="76"/>
      <c r="AG1080" s="76"/>
      <c r="AH1080" s="76"/>
      <c r="AI1080" s="76"/>
      <c r="AJ1080" s="76"/>
      <c r="AK1080" s="76"/>
      <c r="AL1080" s="76"/>
      <c r="AM1080" s="76"/>
      <c r="AN1080" s="76"/>
      <c r="AO1080" s="76"/>
      <c r="AP1080" s="76"/>
      <c r="AQ1080" s="76"/>
      <c r="AR1080" s="76"/>
      <c r="AS1080" s="76"/>
    </row>
    <row r="1081" spans="3:45" ht="15.75" customHeight="1" x14ac:dyDescent="0.2">
      <c r="C1081" s="69"/>
      <c r="D1081" s="75"/>
      <c r="E1081" s="75"/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  <c r="P1081" s="76"/>
      <c r="Q1081" s="76"/>
      <c r="R1081" s="76"/>
      <c r="S1081" s="76"/>
      <c r="T1081" s="76"/>
      <c r="U1081" s="76"/>
      <c r="V1081" s="76"/>
      <c r="W1081" s="76"/>
      <c r="X1081" s="76"/>
      <c r="Y1081" s="76"/>
      <c r="Z1081" s="76"/>
      <c r="AA1081" s="76"/>
      <c r="AB1081" s="76"/>
      <c r="AC1081" s="76"/>
      <c r="AD1081" s="76"/>
      <c r="AE1081" s="76"/>
      <c r="AF1081" s="76"/>
      <c r="AG1081" s="76"/>
      <c r="AH1081" s="76"/>
      <c r="AI1081" s="76"/>
      <c r="AJ1081" s="76"/>
      <c r="AK1081" s="76"/>
      <c r="AL1081" s="76"/>
      <c r="AM1081" s="76"/>
      <c r="AN1081" s="76"/>
      <c r="AO1081" s="76"/>
      <c r="AP1081" s="76"/>
      <c r="AQ1081" s="76"/>
      <c r="AR1081" s="76"/>
      <c r="AS1081" s="76"/>
    </row>
    <row r="1082" spans="3:45" ht="15.75" customHeight="1" x14ac:dyDescent="0.2">
      <c r="C1082" s="69"/>
      <c r="D1082" s="75"/>
      <c r="E1082" s="75"/>
      <c r="F1082" s="76"/>
      <c r="G1082" s="76"/>
      <c r="H1082" s="76"/>
      <c r="I1082" s="76"/>
      <c r="J1082" s="76"/>
      <c r="K1082" s="76"/>
      <c r="L1082" s="76"/>
      <c r="M1082" s="76"/>
      <c r="N1082" s="76"/>
      <c r="O1082" s="76"/>
      <c r="P1082" s="76"/>
      <c r="Q1082" s="76"/>
      <c r="R1082" s="76"/>
      <c r="S1082" s="76"/>
      <c r="T1082" s="76"/>
      <c r="U1082" s="76"/>
      <c r="V1082" s="76"/>
      <c r="W1082" s="76"/>
      <c r="X1082" s="76"/>
      <c r="Y1082" s="76"/>
      <c r="Z1082" s="76"/>
      <c r="AA1082" s="76"/>
      <c r="AB1082" s="76"/>
      <c r="AC1082" s="76"/>
      <c r="AD1082" s="76"/>
      <c r="AE1082" s="76"/>
      <c r="AF1082" s="76"/>
      <c r="AG1082" s="76"/>
      <c r="AH1082" s="76"/>
      <c r="AI1082" s="76"/>
      <c r="AJ1082" s="76"/>
      <c r="AK1082" s="76"/>
      <c r="AL1082" s="76"/>
      <c r="AM1082" s="76"/>
      <c r="AN1082" s="76"/>
      <c r="AO1082" s="76"/>
      <c r="AP1082" s="76"/>
      <c r="AQ1082" s="76"/>
      <c r="AR1082" s="76"/>
      <c r="AS1082" s="76"/>
    </row>
    <row r="1083" spans="3:45" ht="15.75" customHeight="1" x14ac:dyDescent="0.2">
      <c r="C1083" s="69"/>
      <c r="D1083" s="75"/>
      <c r="E1083" s="75"/>
      <c r="F1083" s="76"/>
      <c r="G1083" s="76"/>
      <c r="H1083" s="76"/>
      <c r="I1083" s="76"/>
      <c r="J1083" s="76"/>
      <c r="K1083" s="76"/>
      <c r="L1083" s="76"/>
      <c r="M1083" s="76"/>
      <c r="N1083" s="76"/>
      <c r="O1083" s="76"/>
      <c r="P1083" s="76"/>
      <c r="Q1083" s="76"/>
      <c r="R1083" s="76"/>
      <c r="S1083" s="76"/>
      <c r="T1083" s="76"/>
      <c r="U1083" s="76"/>
      <c r="V1083" s="76"/>
      <c r="W1083" s="76"/>
      <c r="X1083" s="76"/>
      <c r="Y1083" s="76"/>
      <c r="Z1083" s="76"/>
      <c r="AA1083" s="76"/>
      <c r="AB1083" s="76"/>
      <c r="AC1083" s="76"/>
      <c r="AD1083" s="76"/>
      <c r="AE1083" s="76"/>
      <c r="AF1083" s="76"/>
      <c r="AG1083" s="76"/>
      <c r="AH1083" s="76"/>
      <c r="AI1083" s="76"/>
      <c r="AJ1083" s="76"/>
      <c r="AK1083" s="76"/>
      <c r="AL1083" s="76"/>
      <c r="AM1083" s="76"/>
      <c r="AN1083" s="76"/>
      <c r="AO1083" s="76"/>
      <c r="AP1083" s="76"/>
      <c r="AQ1083" s="76"/>
      <c r="AR1083" s="76"/>
      <c r="AS1083" s="76"/>
    </row>
    <row r="1084" spans="3:45" ht="15.75" customHeight="1" x14ac:dyDescent="0.2">
      <c r="C1084" s="69"/>
      <c r="D1084" s="75"/>
      <c r="E1084" s="75"/>
      <c r="F1084" s="76"/>
      <c r="G1084" s="76"/>
      <c r="H1084" s="76"/>
      <c r="I1084" s="76"/>
      <c r="J1084" s="76"/>
      <c r="K1084" s="76"/>
      <c r="L1084" s="76"/>
      <c r="M1084" s="76"/>
      <c r="N1084" s="76"/>
      <c r="O1084" s="76"/>
      <c r="P1084" s="76"/>
      <c r="Q1084" s="76"/>
      <c r="R1084" s="76"/>
      <c r="S1084" s="76"/>
      <c r="T1084" s="76"/>
      <c r="U1084" s="76"/>
      <c r="V1084" s="76"/>
      <c r="W1084" s="76"/>
      <c r="X1084" s="76"/>
      <c r="Y1084" s="76"/>
      <c r="Z1084" s="76"/>
      <c r="AA1084" s="76"/>
      <c r="AB1084" s="76"/>
      <c r="AC1084" s="76"/>
      <c r="AD1084" s="76"/>
      <c r="AE1084" s="76"/>
      <c r="AF1084" s="76"/>
      <c r="AG1084" s="76"/>
      <c r="AH1084" s="76"/>
      <c r="AI1084" s="76"/>
      <c r="AJ1084" s="76"/>
      <c r="AK1084" s="76"/>
      <c r="AL1084" s="76"/>
      <c r="AM1084" s="76"/>
      <c r="AN1084" s="76"/>
      <c r="AO1084" s="76"/>
      <c r="AP1084" s="76"/>
      <c r="AQ1084" s="76"/>
      <c r="AR1084" s="76"/>
      <c r="AS1084" s="76"/>
    </row>
    <row r="1085" spans="3:45" ht="15.75" customHeight="1" x14ac:dyDescent="0.2">
      <c r="C1085" s="69"/>
      <c r="D1085" s="75"/>
      <c r="E1085" s="75"/>
      <c r="F1085" s="76"/>
      <c r="G1085" s="76"/>
      <c r="H1085" s="76"/>
      <c r="I1085" s="76"/>
      <c r="J1085" s="76"/>
      <c r="K1085" s="76"/>
      <c r="L1085" s="76"/>
      <c r="M1085" s="76"/>
      <c r="N1085" s="76"/>
      <c r="O1085" s="76"/>
      <c r="P1085" s="76"/>
      <c r="Q1085" s="76"/>
      <c r="R1085" s="76"/>
      <c r="S1085" s="76"/>
      <c r="T1085" s="76"/>
      <c r="U1085" s="76"/>
      <c r="V1085" s="76"/>
      <c r="W1085" s="76"/>
      <c r="X1085" s="76"/>
      <c r="Y1085" s="76"/>
      <c r="Z1085" s="76"/>
      <c r="AA1085" s="76"/>
      <c r="AB1085" s="76"/>
      <c r="AC1085" s="76"/>
      <c r="AD1085" s="76"/>
      <c r="AE1085" s="76"/>
      <c r="AF1085" s="76"/>
      <c r="AG1085" s="76"/>
      <c r="AH1085" s="76"/>
      <c r="AI1085" s="76"/>
      <c r="AJ1085" s="76"/>
      <c r="AK1085" s="76"/>
      <c r="AL1085" s="76"/>
      <c r="AM1085" s="76"/>
      <c r="AN1085" s="76"/>
      <c r="AO1085" s="76"/>
      <c r="AP1085" s="76"/>
      <c r="AQ1085" s="76"/>
      <c r="AR1085" s="76"/>
      <c r="AS1085" s="76"/>
    </row>
    <row r="1086" spans="3:45" ht="15.75" customHeight="1" x14ac:dyDescent="0.2">
      <c r="C1086" s="69"/>
      <c r="D1086" s="75"/>
      <c r="E1086" s="75"/>
      <c r="F1086" s="76"/>
      <c r="G1086" s="76"/>
      <c r="H1086" s="76"/>
      <c r="I1086" s="76"/>
      <c r="J1086" s="76"/>
      <c r="K1086" s="76"/>
      <c r="L1086" s="76"/>
      <c r="M1086" s="76"/>
      <c r="N1086" s="76"/>
      <c r="O1086" s="76"/>
      <c r="P1086" s="76"/>
      <c r="Q1086" s="76"/>
      <c r="R1086" s="76"/>
      <c r="S1086" s="76"/>
      <c r="T1086" s="76"/>
      <c r="U1086" s="76"/>
      <c r="V1086" s="76"/>
      <c r="W1086" s="76"/>
      <c r="X1086" s="76"/>
      <c r="Y1086" s="76"/>
      <c r="Z1086" s="76"/>
      <c r="AA1086" s="76"/>
      <c r="AB1086" s="76"/>
      <c r="AC1086" s="76"/>
      <c r="AD1086" s="76"/>
      <c r="AE1086" s="76"/>
      <c r="AF1086" s="76"/>
      <c r="AG1086" s="76"/>
      <c r="AH1086" s="76"/>
      <c r="AI1086" s="76"/>
      <c r="AJ1086" s="76"/>
      <c r="AK1086" s="76"/>
      <c r="AL1086" s="76"/>
      <c r="AM1086" s="76"/>
      <c r="AN1086" s="76"/>
      <c r="AO1086" s="76"/>
      <c r="AP1086" s="76"/>
      <c r="AQ1086" s="76"/>
      <c r="AR1086" s="76"/>
      <c r="AS1086" s="76"/>
    </row>
    <row r="1087" spans="3:45" ht="15.75" customHeight="1" x14ac:dyDescent="0.2">
      <c r="C1087" s="69"/>
      <c r="D1087" s="75"/>
      <c r="E1087" s="75"/>
      <c r="F1087" s="76"/>
      <c r="G1087" s="76"/>
      <c r="H1087" s="76"/>
      <c r="I1087" s="76"/>
      <c r="J1087" s="76"/>
      <c r="K1087" s="76"/>
      <c r="L1087" s="76"/>
      <c r="M1087" s="76"/>
      <c r="N1087" s="76"/>
      <c r="O1087" s="76"/>
      <c r="P1087" s="76"/>
      <c r="Q1087" s="76"/>
      <c r="R1087" s="76"/>
      <c r="S1087" s="76"/>
      <c r="T1087" s="76"/>
      <c r="U1087" s="76"/>
      <c r="V1087" s="76"/>
      <c r="W1087" s="76"/>
      <c r="X1087" s="76"/>
      <c r="Y1087" s="76"/>
      <c r="Z1087" s="76"/>
      <c r="AA1087" s="76"/>
      <c r="AB1087" s="76"/>
      <c r="AC1087" s="76"/>
      <c r="AD1087" s="76"/>
      <c r="AE1087" s="76"/>
      <c r="AF1087" s="76"/>
      <c r="AG1087" s="76"/>
      <c r="AH1087" s="76"/>
      <c r="AI1087" s="76"/>
      <c r="AJ1087" s="76"/>
      <c r="AK1087" s="76"/>
      <c r="AL1087" s="76"/>
      <c r="AM1087" s="76"/>
      <c r="AN1087" s="76"/>
      <c r="AO1087" s="76"/>
      <c r="AP1087" s="76"/>
      <c r="AQ1087" s="76"/>
      <c r="AR1087" s="76"/>
      <c r="AS1087" s="76"/>
    </row>
    <row r="1088" spans="3:45" ht="15.75" customHeight="1" x14ac:dyDescent="0.2">
      <c r="C1088" s="69"/>
      <c r="D1088" s="75"/>
      <c r="E1088" s="75"/>
      <c r="F1088" s="76"/>
      <c r="G1088" s="76"/>
      <c r="H1088" s="76"/>
      <c r="I1088" s="76"/>
      <c r="J1088" s="76"/>
      <c r="K1088" s="76"/>
      <c r="L1088" s="76"/>
      <c r="M1088" s="76"/>
      <c r="N1088" s="76"/>
      <c r="O1088" s="76"/>
      <c r="P1088" s="76"/>
      <c r="Q1088" s="76"/>
      <c r="R1088" s="76"/>
      <c r="S1088" s="76"/>
      <c r="T1088" s="76"/>
      <c r="U1088" s="76"/>
      <c r="V1088" s="76"/>
      <c r="W1088" s="76"/>
      <c r="X1088" s="76"/>
      <c r="Y1088" s="76"/>
      <c r="Z1088" s="76"/>
      <c r="AA1088" s="76"/>
      <c r="AB1088" s="76"/>
      <c r="AC1088" s="76"/>
      <c r="AD1088" s="76"/>
      <c r="AE1088" s="76"/>
      <c r="AF1088" s="76"/>
      <c r="AG1088" s="76"/>
      <c r="AH1088" s="76"/>
      <c r="AI1088" s="76"/>
      <c r="AJ1088" s="76"/>
      <c r="AK1088" s="76"/>
      <c r="AL1088" s="76"/>
      <c r="AM1088" s="76"/>
      <c r="AN1088" s="76"/>
      <c r="AO1088" s="76"/>
      <c r="AP1088" s="76"/>
      <c r="AQ1088" s="76"/>
      <c r="AR1088" s="76"/>
      <c r="AS1088" s="76"/>
    </row>
    <row r="1089" spans="3:45" ht="15.75" customHeight="1" x14ac:dyDescent="0.2">
      <c r="C1089" s="69"/>
      <c r="D1089" s="75"/>
      <c r="E1089" s="75"/>
      <c r="F1089" s="76"/>
      <c r="G1089" s="76"/>
      <c r="H1089" s="76"/>
      <c r="I1089" s="76"/>
      <c r="J1089" s="76"/>
      <c r="K1089" s="76"/>
      <c r="L1089" s="76"/>
      <c r="M1089" s="76"/>
      <c r="N1089" s="76"/>
      <c r="O1089" s="76"/>
      <c r="P1089" s="76"/>
      <c r="Q1089" s="76"/>
      <c r="R1089" s="76"/>
      <c r="S1089" s="76"/>
      <c r="T1089" s="76"/>
      <c r="U1089" s="76"/>
      <c r="V1089" s="76"/>
      <c r="W1089" s="76"/>
      <c r="X1089" s="76"/>
      <c r="Y1089" s="76"/>
      <c r="Z1089" s="76"/>
      <c r="AA1089" s="76"/>
      <c r="AB1089" s="76"/>
      <c r="AC1089" s="76"/>
      <c r="AD1089" s="76"/>
      <c r="AE1089" s="76"/>
      <c r="AF1089" s="76"/>
      <c r="AG1089" s="76"/>
      <c r="AH1089" s="76"/>
      <c r="AI1089" s="76"/>
      <c r="AJ1089" s="76"/>
      <c r="AK1089" s="76"/>
      <c r="AL1089" s="76"/>
      <c r="AM1089" s="76"/>
      <c r="AN1089" s="76"/>
      <c r="AO1089" s="76"/>
      <c r="AP1089" s="76"/>
      <c r="AQ1089" s="76"/>
      <c r="AR1089" s="76"/>
      <c r="AS1089" s="76"/>
    </row>
    <row r="1090" spans="3:45" ht="15.75" customHeight="1" x14ac:dyDescent="0.2">
      <c r="C1090" s="69"/>
      <c r="D1090" s="75"/>
      <c r="E1090" s="75"/>
      <c r="F1090" s="76"/>
      <c r="G1090" s="76"/>
      <c r="H1090" s="76"/>
      <c r="I1090" s="76"/>
      <c r="J1090" s="76"/>
      <c r="K1090" s="76"/>
      <c r="L1090" s="76"/>
      <c r="M1090" s="76"/>
      <c r="N1090" s="76"/>
      <c r="O1090" s="76"/>
      <c r="P1090" s="76"/>
      <c r="Q1090" s="76"/>
      <c r="R1090" s="76"/>
      <c r="S1090" s="76"/>
      <c r="T1090" s="76"/>
      <c r="U1090" s="76"/>
      <c r="V1090" s="76"/>
      <c r="W1090" s="76"/>
      <c r="X1090" s="76"/>
      <c r="Y1090" s="76"/>
      <c r="Z1090" s="76"/>
      <c r="AA1090" s="76"/>
      <c r="AB1090" s="76"/>
      <c r="AC1090" s="76"/>
      <c r="AD1090" s="76"/>
      <c r="AE1090" s="76"/>
      <c r="AF1090" s="76"/>
      <c r="AG1090" s="76"/>
      <c r="AH1090" s="76"/>
      <c r="AI1090" s="76"/>
      <c r="AJ1090" s="76"/>
      <c r="AK1090" s="76"/>
      <c r="AL1090" s="76"/>
      <c r="AM1090" s="76"/>
      <c r="AN1090" s="76"/>
      <c r="AO1090" s="76"/>
      <c r="AP1090" s="76"/>
      <c r="AQ1090" s="76"/>
      <c r="AR1090" s="76"/>
      <c r="AS1090" s="76"/>
    </row>
    <row r="1091" spans="3:45" ht="15.75" customHeight="1" x14ac:dyDescent="0.2">
      <c r="C1091" s="69"/>
      <c r="D1091" s="75"/>
      <c r="E1091" s="75"/>
      <c r="F1091" s="76"/>
      <c r="G1091" s="76"/>
      <c r="H1091" s="76"/>
      <c r="I1091" s="76"/>
      <c r="J1091" s="76"/>
      <c r="K1091" s="76"/>
      <c r="L1091" s="76"/>
      <c r="M1091" s="76"/>
      <c r="N1091" s="76"/>
      <c r="O1091" s="76"/>
      <c r="P1091" s="76"/>
      <c r="Q1091" s="76"/>
      <c r="R1091" s="76"/>
      <c r="S1091" s="76"/>
      <c r="T1091" s="76"/>
      <c r="U1091" s="76"/>
      <c r="V1091" s="76"/>
      <c r="W1091" s="76"/>
      <c r="X1091" s="76"/>
      <c r="Y1091" s="76"/>
      <c r="Z1091" s="76"/>
      <c r="AA1091" s="76"/>
      <c r="AB1091" s="76"/>
      <c r="AC1091" s="76"/>
      <c r="AD1091" s="76"/>
      <c r="AE1091" s="76"/>
      <c r="AF1091" s="76"/>
      <c r="AG1091" s="76"/>
      <c r="AH1091" s="76"/>
      <c r="AI1091" s="76"/>
      <c r="AJ1091" s="76"/>
      <c r="AK1091" s="76"/>
      <c r="AL1091" s="76"/>
      <c r="AM1091" s="76"/>
      <c r="AN1091" s="76"/>
      <c r="AO1091" s="76"/>
      <c r="AP1091" s="76"/>
      <c r="AQ1091" s="76"/>
      <c r="AR1091" s="76"/>
      <c r="AS1091" s="76"/>
    </row>
    <row r="1092" spans="3:45" ht="15.75" customHeight="1" x14ac:dyDescent="0.2">
      <c r="C1092" s="69"/>
      <c r="D1092" s="75"/>
      <c r="E1092" s="75"/>
    </row>
    <row r="1093" spans="3:45" ht="15.75" customHeight="1" x14ac:dyDescent="0.2">
      <c r="C1093" s="69"/>
      <c r="D1093" s="75"/>
      <c r="E1093" s="75"/>
    </row>
    <row r="1094" spans="3:45" ht="15.75" customHeight="1" x14ac:dyDescent="0.2">
      <c r="C1094" s="69"/>
      <c r="D1094" s="75"/>
      <c r="E1094" s="75"/>
    </row>
    <row r="1095" spans="3:45" ht="15.75" customHeight="1" x14ac:dyDescent="0.2">
      <c r="C1095" s="69"/>
      <c r="D1095" s="75"/>
      <c r="E1095" s="75"/>
    </row>
    <row r="1096" spans="3:45" ht="15.75" customHeight="1" x14ac:dyDescent="0.2">
      <c r="C1096" s="69"/>
      <c r="D1096" s="75"/>
      <c r="E1096" s="75"/>
    </row>
    <row r="1097" spans="3:45" ht="15.75" customHeight="1" x14ac:dyDescent="0.2">
      <c r="C1097" s="69"/>
      <c r="D1097" s="75"/>
      <c r="E1097" s="75"/>
    </row>
    <row r="1098" spans="3:45" ht="15.75" customHeight="1" x14ac:dyDescent="0.2">
      <c r="C1098" s="69"/>
      <c r="D1098" s="75"/>
      <c r="E1098" s="75"/>
    </row>
    <row r="1099" spans="3:45" ht="15.75" customHeight="1" x14ac:dyDescent="0.2">
      <c r="C1099" s="69"/>
      <c r="D1099" s="75"/>
      <c r="E1099" s="75"/>
    </row>
    <row r="1100" spans="3:45" ht="15.75" customHeight="1" x14ac:dyDescent="0.2">
      <c r="C1100" s="69"/>
      <c r="D1100" s="75"/>
      <c r="E1100" s="75"/>
    </row>
    <row r="1101" spans="3:45" ht="15.75" customHeight="1" x14ac:dyDescent="0.2">
      <c r="C1101" s="69"/>
      <c r="D1101" s="75"/>
      <c r="E1101" s="75"/>
    </row>
    <row r="1102" spans="3:45" ht="15.75" customHeight="1" x14ac:dyDescent="0.2">
      <c r="C1102" s="69"/>
      <c r="D1102" s="75"/>
      <c r="E1102" s="75"/>
    </row>
    <row r="1103" spans="3:45" ht="15.75" customHeight="1" x14ac:dyDescent="0.2">
      <c r="C1103" s="69"/>
      <c r="D1103" s="75"/>
      <c r="E1103" s="75"/>
    </row>
    <row r="1104" spans="3:45" ht="15.75" customHeight="1" x14ac:dyDescent="0.2">
      <c r="C1104" s="69"/>
      <c r="D1104" s="75"/>
      <c r="E1104" s="75"/>
    </row>
    <row r="1105" spans="3:5" ht="15.75" customHeight="1" x14ac:dyDescent="0.2">
      <c r="C1105" s="69"/>
      <c r="D1105" s="75"/>
      <c r="E1105" s="75"/>
    </row>
    <row r="1106" spans="3:5" ht="15.75" customHeight="1" x14ac:dyDescent="0.2">
      <c r="C1106" s="69"/>
      <c r="D1106" s="75"/>
      <c r="E1106" s="75"/>
    </row>
    <row r="1107" spans="3:5" ht="15.75" customHeight="1" x14ac:dyDescent="0.2">
      <c r="C1107" s="69"/>
      <c r="D1107" s="75"/>
      <c r="E1107" s="75"/>
    </row>
    <row r="1108" spans="3:5" ht="15.75" customHeight="1" x14ac:dyDescent="0.2">
      <c r="C1108" s="69"/>
      <c r="D1108" s="75"/>
      <c r="E1108" s="75"/>
    </row>
    <row r="1109" spans="3:5" ht="15.75" customHeight="1" x14ac:dyDescent="0.2">
      <c r="C1109" s="69"/>
      <c r="D1109" s="75"/>
      <c r="E1109" s="75"/>
    </row>
    <row r="1110" spans="3:5" ht="15.75" customHeight="1" x14ac:dyDescent="0.2">
      <c r="C1110" s="69"/>
      <c r="D1110" s="75"/>
      <c r="E1110" s="75"/>
    </row>
    <row r="1111" spans="3:5" ht="15.75" customHeight="1" x14ac:dyDescent="0.2">
      <c r="C1111" s="69"/>
      <c r="D1111" s="75"/>
      <c r="E1111" s="75"/>
    </row>
    <row r="1112" spans="3:5" ht="15.75" customHeight="1" x14ac:dyDescent="0.2">
      <c r="C1112" s="69"/>
      <c r="D1112" s="75"/>
      <c r="E1112" s="75"/>
    </row>
    <row r="1113" spans="3:5" ht="15.75" customHeight="1" x14ac:dyDescent="0.2">
      <c r="C1113" s="69"/>
      <c r="D1113" s="75"/>
      <c r="E1113" s="75"/>
    </row>
    <row r="1114" spans="3:5" ht="15.75" customHeight="1" x14ac:dyDescent="0.2">
      <c r="C1114" s="69"/>
      <c r="D1114" s="75"/>
      <c r="E1114" s="75"/>
    </row>
    <row r="1115" spans="3:5" ht="15.75" customHeight="1" x14ac:dyDescent="0.2">
      <c r="C1115" s="69"/>
      <c r="D1115" s="75"/>
      <c r="E1115" s="75"/>
    </row>
    <row r="1116" spans="3:5" ht="15.75" customHeight="1" x14ac:dyDescent="0.2">
      <c r="C1116" s="69"/>
      <c r="D1116" s="75"/>
      <c r="E1116" s="75"/>
    </row>
    <row r="1117" spans="3:5" ht="15.75" customHeight="1" x14ac:dyDescent="0.2">
      <c r="C1117" s="69"/>
      <c r="D1117" s="75"/>
      <c r="E1117" s="75"/>
    </row>
    <row r="1118" spans="3:5" ht="15.75" customHeight="1" x14ac:dyDescent="0.2">
      <c r="C1118" s="69"/>
      <c r="D1118" s="75"/>
      <c r="E1118" s="75"/>
    </row>
    <row r="1119" spans="3:5" ht="15.75" customHeight="1" x14ac:dyDescent="0.2">
      <c r="C1119" s="69"/>
      <c r="D1119" s="75"/>
      <c r="E1119" s="75"/>
    </row>
    <row r="1120" spans="3:5" ht="15.75" customHeight="1" x14ac:dyDescent="0.2">
      <c r="C1120" s="69"/>
      <c r="D1120" s="75"/>
      <c r="E1120" s="75"/>
    </row>
    <row r="1121" spans="3:5" ht="15.75" customHeight="1" x14ac:dyDescent="0.2">
      <c r="C1121" s="69"/>
      <c r="D1121" s="75"/>
      <c r="E1121" s="75"/>
    </row>
    <row r="1122" spans="3:5" ht="15.75" customHeight="1" x14ac:dyDescent="0.2">
      <c r="C1122" s="69"/>
      <c r="D1122" s="75"/>
      <c r="E1122" s="75"/>
    </row>
    <row r="1123" spans="3:5" ht="15.75" customHeight="1" x14ac:dyDescent="0.2">
      <c r="C1123" s="69"/>
      <c r="D1123" s="75"/>
      <c r="E1123" s="75"/>
    </row>
    <row r="1124" spans="3:5" ht="15.75" customHeight="1" x14ac:dyDescent="0.2">
      <c r="C1124" s="69"/>
      <c r="D1124" s="75"/>
      <c r="E1124" s="75"/>
    </row>
    <row r="1125" spans="3:5" ht="15.75" customHeight="1" x14ac:dyDescent="0.2">
      <c r="C1125" s="69"/>
      <c r="D1125" s="75"/>
      <c r="E1125" s="75"/>
    </row>
    <row r="1126" spans="3:5" ht="15.75" customHeight="1" x14ac:dyDescent="0.2">
      <c r="C1126" s="69"/>
      <c r="D1126" s="75"/>
      <c r="E1126" s="75"/>
    </row>
    <row r="1127" spans="3:5" ht="15.75" customHeight="1" x14ac:dyDescent="0.2">
      <c r="C1127" s="69"/>
      <c r="D1127" s="75"/>
      <c r="E1127" s="75"/>
    </row>
    <row r="1128" spans="3:5" ht="15.75" customHeight="1" x14ac:dyDescent="0.2">
      <c r="C1128" s="69"/>
      <c r="D1128" s="75"/>
      <c r="E1128" s="75"/>
    </row>
    <row r="1129" spans="3:5" ht="15.75" customHeight="1" x14ac:dyDescent="0.2">
      <c r="C1129" s="69"/>
      <c r="D1129" s="75"/>
      <c r="E1129" s="75"/>
    </row>
    <row r="1130" spans="3:5" ht="15.75" customHeight="1" x14ac:dyDescent="0.2">
      <c r="C1130" s="69"/>
      <c r="D1130" s="75"/>
      <c r="E1130" s="75"/>
    </row>
    <row r="1131" spans="3:5" ht="15.75" customHeight="1" x14ac:dyDescent="0.2">
      <c r="C1131" s="69"/>
      <c r="D1131" s="75"/>
      <c r="E1131" s="75"/>
    </row>
    <row r="1132" spans="3:5" ht="15.75" customHeight="1" x14ac:dyDescent="0.2">
      <c r="C1132" s="69"/>
      <c r="D1132" s="75"/>
      <c r="E1132" s="75"/>
    </row>
    <row r="1133" spans="3:5" ht="15.75" customHeight="1" x14ac:dyDescent="0.2">
      <c r="C1133" s="69"/>
      <c r="D1133" s="75"/>
      <c r="E1133" s="75"/>
    </row>
    <row r="1134" spans="3:5" ht="15.75" customHeight="1" x14ac:dyDescent="0.2">
      <c r="C1134" s="69"/>
      <c r="D1134" s="75"/>
      <c r="E1134" s="75"/>
    </row>
    <row r="1135" spans="3:5" ht="15.75" customHeight="1" x14ac:dyDescent="0.2">
      <c r="C1135" s="69"/>
      <c r="D1135" s="75"/>
      <c r="E1135" s="75"/>
    </row>
    <row r="1136" spans="3:5" ht="15.75" customHeight="1" x14ac:dyDescent="0.2">
      <c r="C1136" s="69"/>
      <c r="D1136" s="75"/>
      <c r="E1136" s="75"/>
    </row>
    <row r="1137" spans="3:5" ht="15.75" customHeight="1" x14ac:dyDescent="0.2">
      <c r="C1137" s="69"/>
      <c r="D1137" s="75"/>
      <c r="E1137" s="75"/>
    </row>
    <row r="1138" spans="3:5" ht="15.75" customHeight="1" x14ac:dyDescent="0.2">
      <c r="C1138" s="69"/>
      <c r="D1138" s="75"/>
      <c r="E1138" s="75"/>
    </row>
    <row r="1139" spans="3:5" ht="15.75" customHeight="1" x14ac:dyDescent="0.2">
      <c r="C1139" s="69"/>
      <c r="D1139" s="75"/>
      <c r="E1139" s="75"/>
    </row>
    <row r="1140" spans="3:5" ht="15.75" customHeight="1" x14ac:dyDescent="0.2">
      <c r="C1140" s="69"/>
      <c r="D1140" s="75"/>
      <c r="E1140" s="75"/>
    </row>
    <row r="1141" spans="3:5" ht="15.75" customHeight="1" x14ac:dyDescent="0.2">
      <c r="C1141" s="69"/>
      <c r="D1141" s="75"/>
      <c r="E1141" s="75"/>
    </row>
    <row r="1142" spans="3:5" ht="15.75" customHeight="1" x14ac:dyDescent="0.2">
      <c r="C1142" s="69"/>
      <c r="D1142" s="75"/>
      <c r="E1142" s="75"/>
    </row>
    <row r="1143" spans="3:5" ht="15.75" customHeight="1" x14ac:dyDescent="0.2">
      <c r="C1143" s="69"/>
      <c r="D1143" s="75"/>
      <c r="E1143" s="75"/>
    </row>
    <row r="1144" spans="3:5" ht="15.75" customHeight="1" x14ac:dyDescent="0.2">
      <c r="C1144" s="69"/>
      <c r="D1144" s="75"/>
      <c r="E1144" s="75"/>
    </row>
    <row r="1145" spans="3:5" ht="15.75" customHeight="1" x14ac:dyDescent="0.2">
      <c r="C1145" s="69"/>
      <c r="D1145" s="75"/>
      <c r="E1145" s="75"/>
    </row>
    <row r="1146" spans="3:5" ht="15.75" customHeight="1" x14ac:dyDescent="0.2">
      <c r="C1146" s="69"/>
      <c r="D1146" s="75"/>
      <c r="E1146" s="75"/>
    </row>
    <row r="1147" spans="3:5" ht="15.75" customHeight="1" x14ac:dyDescent="0.2">
      <c r="C1147" s="69"/>
      <c r="D1147" s="75"/>
      <c r="E1147" s="75"/>
    </row>
    <row r="1148" spans="3:5" ht="15.75" customHeight="1" x14ac:dyDescent="0.2">
      <c r="C1148" s="69"/>
      <c r="D1148" s="75"/>
      <c r="E1148" s="75"/>
    </row>
    <row r="1149" spans="3:5" ht="15.75" customHeight="1" x14ac:dyDescent="0.2">
      <c r="C1149" s="69"/>
      <c r="D1149" s="75"/>
      <c r="E1149" s="75"/>
    </row>
    <row r="1150" spans="3:5" ht="15.75" customHeight="1" x14ac:dyDescent="0.2">
      <c r="C1150" s="69"/>
      <c r="D1150" s="75"/>
      <c r="E1150" s="75"/>
    </row>
    <row r="1151" spans="3:5" ht="15.75" customHeight="1" x14ac:dyDescent="0.2">
      <c r="C1151" s="69"/>
      <c r="D1151" s="75"/>
      <c r="E1151" s="75"/>
    </row>
    <row r="1152" spans="3:5" ht="15.75" customHeight="1" x14ac:dyDescent="0.2">
      <c r="C1152" s="69"/>
      <c r="D1152" s="75"/>
      <c r="E1152" s="75"/>
    </row>
    <row r="1153" spans="3:5" ht="15.75" customHeight="1" x14ac:dyDescent="0.2">
      <c r="C1153" s="69"/>
      <c r="D1153" s="75"/>
      <c r="E1153" s="75"/>
    </row>
    <row r="1154" spans="3:5" ht="15.75" customHeight="1" x14ac:dyDescent="0.2">
      <c r="C1154" s="69"/>
      <c r="D1154" s="75"/>
      <c r="E1154" s="75"/>
    </row>
    <row r="1155" spans="3:5" ht="15.75" customHeight="1" x14ac:dyDescent="0.2">
      <c r="C1155" s="69"/>
      <c r="D1155" s="75"/>
      <c r="E1155" s="75"/>
    </row>
    <row r="1156" spans="3:5" ht="15.75" customHeight="1" x14ac:dyDescent="0.2">
      <c r="C1156" s="69"/>
      <c r="D1156" s="75"/>
      <c r="E1156" s="75"/>
    </row>
    <row r="1157" spans="3:5" ht="15.75" customHeight="1" x14ac:dyDescent="0.2">
      <c r="C1157" s="69"/>
      <c r="D1157" s="75"/>
      <c r="E1157" s="75"/>
    </row>
    <row r="1158" spans="3:5" ht="15.75" customHeight="1" x14ac:dyDescent="0.2">
      <c r="C1158" s="69"/>
      <c r="D1158" s="75"/>
      <c r="E1158" s="75"/>
    </row>
    <row r="1159" spans="3:5" ht="15.75" customHeight="1" x14ac:dyDescent="0.2">
      <c r="C1159" s="69"/>
      <c r="D1159" s="75"/>
      <c r="E1159" s="75"/>
    </row>
    <row r="1160" spans="3:5" ht="15.75" customHeight="1" x14ac:dyDescent="0.2">
      <c r="C1160" s="69"/>
      <c r="D1160" s="75"/>
      <c r="E1160" s="75"/>
    </row>
    <row r="1161" spans="3:5" ht="15.75" customHeight="1" x14ac:dyDescent="0.2">
      <c r="C1161" s="69"/>
      <c r="D1161" s="75"/>
      <c r="E1161" s="75"/>
    </row>
    <row r="1162" spans="3:5" ht="15.75" customHeight="1" x14ac:dyDescent="0.2">
      <c r="C1162" s="69"/>
      <c r="D1162" s="75"/>
      <c r="E1162" s="75"/>
    </row>
    <row r="1163" spans="3:5" ht="15.75" customHeight="1" x14ac:dyDescent="0.2">
      <c r="C1163" s="69"/>
      <c r="D1163" s="75"/>
      <c r="E1163" s="75"/>
    </row>
    <row r="1164" spans="3:5" ht="15.75" customHeight="1" x14ac:dyDescent="0.2">
      <c r="C1164" s="69"/>
      <c r="D1164" s="75"/>
      <c r="E1164" s="75"/>
    </row>
    <row r="1165" spans="3:5" ht="15.75" customHeight="1" x14ac:dyDescent="0.2">
      <c r="C1165" s="69"/>
      <c r="D1165" s="75"/>
      <c r="E1165" s="75"/>
    </row>
    <row r="1166" spans="3:5" ht="15.75" customHeight="1" x14ac:dyDescent="0.2">
      <c r="C1166" s="69"/>
      <c r="D1166" s="75"/>
      <c r="E1166" s="75"/>
    </row>
    <row r="1167" spans="3:5" ht="15.75" customHeight="1" x14ac:dyDescent="0.2">
      <c r="C1167" s="69"/>
      <c r="D1167" s="75"/>
      <c r="E1167" s="75"/>
    </row>
    <row r="1168" spans="3:5" ht="15.75" customHeight="1" x14ac:dyDescent="0.2">
      <c r="C1168" s="69"/>
      <c r="D1168" s="75"/>
      <c r="E1168" s="75"/>
    </row>
    <row r="1169" spans="3:5" ht="15.75" customHeight="1" x14ac:dyDescent="0.2">
      <c r="C1169" s="69"/>
      <c r="D1169" s="75"/>
      <c r="E1169" s="75"/>
    </row>
    <row r="1170" spans="3:5" ht="15.75" customHeight="1" x14ac:dyDescent="0.2">
      <c r="C1170" s="69"/>
      <c r="D1170" s="75"/>
      <c r="E1170" s="75"/>
    </row>
    <row r="1171" spans="3:5" ht="15.75" customHeight="1" x14ac:dyDescent="0.2">
      <c r="C1171" s="69"/>
      <c r="D1171" s="75"/>
      <c r="E1171" s="75"/>
    </row>
    <row r="1172" spans="3:5" ht="15.75" customHeight="1" x14ac:dyDescent="0.2">
      <c r="C1172" s="69"/>
      <c r="D1172" s="75"/>
      <c r="E1172" s="75"/>
    </row>
    <row r="1173" spans="3:5" ht="15.75" customHeight="1" x14ac:dyDescent="0.2">
      <c r="C1173" s="69"/>
      <c r="D1173" s="75"/>
      <c r="E1173" s="75"/>
    </row>
    <row r="1174" spans="3:5" ht="15.75" customHeight="1" x14ac:dyDescent="0.2">
      <c r="C1174" s="69"/>
      <c r="D1174" s="75"/>
      <c r="E1174" s="75"/>
    </row>
    <row r="1175" spans="3:5" ht="15.75" customHeight="1" x14ac:dyDescent="0.2">
      <c r="C1175" s="69"/>
      <c r="D1175" s="75"/>
      <c r="E1175" s="75"/>
    </row>
    <row r="1176" spans="3:5" ht="15.75" customHeight="1" x14ac:dyDescent="0.2">
      <c r="C1176" s="69"/>
      <c r="D1176" s="75"/>
      <c r="E1176" s="75"/>
    </row>
    <row r="1177" spans="3:5" ht="15.75" customHeight="1" x14ac:dyDescent="0.2">
      <c r="C1177" s="69"/>
      <c r="D1177" s="75"/>
      <c r="E1177" s="75"/>
    </row>
    <row r="1178" spans="3:5" ht="15.75" customHeight="1" x14ac:dyDescent="0.2">
      <c r="C1178" s="69"/>
      <c r="D1178" s="75"/>
      <c r="E1178" s="75"/>
    </row>
    <row r="1179" spans="3:5" ht="15.75" customHeight="1" x14ac:dyDescent="0.2">
      <c r="C1179" s="69"/>
      <c r="D1179" s="75"/>
      <c r="E1179" s="75"/>
    </row>
    <row r="1180" spans="3:5" ht="15.75" customHeight="1" x14ac:dyDescent="0.2">
      <c r="C1180" s="69"/>
      <c r="D1180" s="75"/>
      <c r="E1180" s="75"/>
    </row>
    <row r="1181" spans="3:5" ht="15.75" customHeight="1" x14ac:dyDescent="0.2">
      <c r="C1181" s="69"/>
      <c r="D1181" s="75"/>
      <c r="E1181" s="75"/>
    </row>
    <row r="1182" spans="3:5" ht="15.75" customHeight="1" x14ac:dyDescent="0.2">
      <c r="C1182" s="69"/>
      <c r="D1182" s="75"/>
      <c r="E1182" s="75"/>
    </row>
    <row r="1183" spans="3:5" ht="15.75" customHeight="1" x14ac:dyDescent="0.2">
      <c r="C1183" s="69"/>
      <c r="D1183" s="75"/>
      <c r="E1183" s="75"/>
    </row>
    <row r="1184" spans="3:5" ht="15.75" customHeight="1" x14ac:dyDescent="0.2">
      <c r="C1184" s="69"/>
      <c r="D1184" s="75"/>
      <c r="E1184" s="75"/>
    </row>
    <row r="1185" spans="3:5" ht="15.75" customHeight="1" x14ac:dyDescent="0.2">
      <c r="C1185" s="69"/>
      <c r="D1185" s="75"/>
      <c r="E1185" s="75"/>
    </row>
    <row r="1186" spans="3:5" ht="15.75" customHeight="1" x14ac:dyDescent="0.2">
      <c r="C1186" s="69"/>
      <c r="D1186" s="75"/>
      <c r="E1186" s="75"/>
    </row>
    <row r="1187" spans="3:5" ht="15.75" customHeight="1" x14ac:dyDescent="0.2">
      <c r="C1187" s="69"/>
      <c r="D1187" s="75"/>
      <c r="E1187" s="75"/>
    </row>
    <row r="1188" spans="3:5" ht="15.75" customHeight="1" x14ac:dyDescent="0.2">
      <c r="C1188" s="69"/>
      <c r="D1188" s="75"/>
      <c r="E1188" s="75"/>
    </row>
    <row r="1189" spans="3:5" ht="15.75" customHeight="1" x14ac:dyDescent="0.2">
      <c r="C1189" s="69"/>
      <c r="D1189" s="75"/>
      <c r="E1189" s="75"/>
    </row>
    <row r="1190" spans="3:5" ht="15.75" customHeight="1" x14ac:dyDescent="0.2">
      <c r="C1190" s="69"/>
      <c r="D1190" s="75"/>
      <c r="E1190" s="75"/>
    </row>
    <row r="1191" spans="3:5" ht="15.75" customHeight="1" x14ac:dyDescent="0.2">
      <c r="C1191" s="69"/>
      <c r="D1191" s="75"/>
      <c r="E1191" s="75"/>
    </row>
    <row r="1192" spans="3:5" ht="15.75" customHeight="1" x14ac:dyDescent="0.2">
      <c r="C1192" s="69"/>
      <c r="D1192" s="75"/>
      <c r="E1192" s="75"/>
    </row>
    <row r="1193" spans="3:5" ht="15.75" customHeight="1" x14ac:dyDescent="0.2">
      <c r="C1193" s="69"/>
      <c r="D1193" s="75"/>
      <c r="E1193" s="75"/>
    </row>
    <row r="1194" spans="3:5" ht="15.75" customHeight="1" x14ac:dyDescent="0.2">
      <c r="C1194" s="69"/>
      <c r="D1194" s="75"/>
      <c r="E1194" s="75"/>
    </row>
    <row r="1195" spans="3:5" ht="15.75" customHeight="1" x14ac:dyDescent="0.2">
      <c r="C1195" s="69"/>
      <c r="D1195" s="75"/>
      <c r="E1195" s="75"/>
    </row>
    <row r="1196" spans="3:5" ht="15.75" customHeight="1" x14ac:dyDescent="0.2">
      <c r="C1196" s="69"/>
      <c r="D1196" s="75"/>
      <c r="E1196" s="75"/>
    </row>
    <row r="1197" spans="3:5" ht="15.75" customHeight="1" x14ac:dyDescent="0.2">
      <c r="C1197" s="69"/>
      <c r="D1197" s="75"/>
      <c r="E1197" s="75"/>
    </row>
    <row r="1198" spans="3:5" ht="15.75" customHeight="1" x14ac:dyDescent="0.2">
      <c r="C1198" s="69"/>
      <c r="D1198" s="75"/>
      <c r="E1198" s="75"/>
    </row>
    <row r="1199" spans="3:5" ht="15.75" customHeight="1" x14ac:dyDescent="0.2">
      <c r="C1199" s="69"/>
      <c r="D1199" s="75"/>
      <c r="E1199" s="75"/>
    </row>
    <row r="1200" spans="3:5" ht="15.75" customHeight="1" x14ac:dyDescent="0.2">
      <c r="C1200" s="69"/>
      <c r="D1200" s="75"/>
      <c r="E1200" s="75"/>
    </row>
    <row r="1201" spans="3:5" ht="15.75" customHeight="1" x14ac:dyDescent="0.2">
      <c r="C1201" s="69"/>
      <c r="D1201" s="75"/>
      <c r="E1201" s="75"/>
    </row>
    <row r="1202" spans="3:5" ht="15.75" customHeight="1" x14ac:dyDescent="0.2">
      <c r="C1202" s="69"/>
      <c r="D1202" s="75"/>
      <c r="E1202" s="75"/>
    </row>
    <row r="1203" spans="3:5" ht="15.75" customHeight="1" x14ac:dyDescent="0.2">
      <c r="C1203" s="69"/>
      <c r="D1203" s="75"/>
      <c r="E1203" s="75"/>
    </row>
    <row r="1204" spans="3:5" ht="15.75" customHeight="1" x14ac:dyDescent="0.2">
      <c r="C1204" s="69"/>
      <c r="D1204" s="75"/>
      <c r="E1204" s="75"/>
    </row>
    <row r="1205" spans="3:5" ht="15.75" customHeight="1" x14ac:dyDescent="0.2">
      <c r="C1205" s="69"/>
      <c r="D1205" s="75"/>
      <c r="E1205" s="75"/>
    </row>
    <row r="1206" spans="3:5" ht="15.75" customHeight="1" x14ac:dyDescent="0.2">
      <c r="C1206" s="69"/>
      <c r="D1206" s="75"/>
      <c r="E1206" s="75"/>
    </row>
    <row r="1207" spans="3:5" ht="15.75" customHeight="1" x14ac:dyDescent="0.2">
      <c r="C1207" s="69"/>
      <c r="D1207" s="75"/>
      <c r="E1207" s="75"/>
    </row>
    <row r="1208" spans="3:5" ht="15.75" customHeight="1" x14ac:dyDescent="0.2">
      <c r="C1208" s="69"/>
      <c r="D1208" s="75"/>
      <c r="E1208" s="75"/>
    </row>
    <row r="1209" spans="3:5" ht="15.75" customHeight="1" x14ac:dyDescent="0.2">
      <c r="C1209" s="69"/>
      <c r="D1209" s="75"/>
      <c r="E1209" s="75"/>
    </row>
    <row r="1210" spans="3:5" ht="15.75" customHeight="1" x14ac:dyDescent="0.2">
      <c r="C1210" s="69"/>
      <c r="D1210" s="75"/>
      <c r="E1210" s="75"/>
    </row>
    <row r="1211" spans="3:5" ht="15.75" customHeight="1" x14ac:dyDescent="0.2">
      <c r="C1211" s="69"/>
      <c r="D1211" s="75"/>
      <c r="E1211" s="75"/>
    </row>
    <row r="1212" spans="3:5" ht="15.75" customHeight="1" x14ac:dyDescent="0.2">
      <c r="C1212" s="69"/>
      <c r="D1212" s="75"/>
      <c r="E1212" s="75"/>
    </row>
    <row r="1213" spans="3:5" ht="15.75" customHeight="1" x14ac:dyDescent="0.2">
      <c r="C1213" s="69"/>
      <c r="D1213" s="75"/>
      <c r="E1213" s="75"/>
    </row>
    <row r="1214" spans="3:5" ht="15.75" customHeight="1" x14ac:dyDescent="0.2">
      <c r="C1214" s="69"/>
      <c r="D1214" s="75"/>
      <c r="E1214" s="75"/>
    </row>
    <row r="1215" spans="3:5" ht="15.75" customHeight="1" x14ac:dyDescent="0.2">
      <c r="C1215" s="69"/>
      <c r="D1215" s="75"/>
      <c r="E1215" s="75"/>
    </row>
    <row r="1216" spans="3:5" ht="15.75" customHeight="1" x14ac:dyDescent="0.2">
      <c r="C1216" s="69"/>
      <c r="D1216" s="75"/>
      <c r="E1216" s="75"/>
    </row>
    <row r="1217" spans="3:5" ht="15.75" customHeight="1" x14ac:dyDescent="0.2">
      <c r="C1217" s="69"/>
      <c r="D1217" s="75"/>
      <c r="E1217" s="75"/>
    </row>
    <row r="1218" spans="3:5" ht="15.75" customHeight="1" x14ac:dyDescent="0.2">
      <c r="C1218" s="69"/>
      <c r="D1218" s="75"/>
      <c r="E1218" s="75"/>
    </row>
    <row r="1219" spans="3:5" ht="15.75" customHeight="1" x14ac:dyDescent="0.2">
      <c r="C1219" s="69"/>
      <c r="D1219" s="75"/>
      <c r="E1219" s="75"/>
    </row>
    <row r="1220" spans="3:5" ht="15.75" customHeight="1" x14ac:dyDescent="0.2">
      <c r="C1220" s="69"/>
      <c r="D1220" s="75"/>
      <c r="E1220" s="75"/>
    </row>
    <row r="1221" spans="3:5" ht="15.75" customHeight="1" x14ac:dyDescent="0.2">
      <c r="C1221" s="69"/>
      <c r="D1221" s="75"/>
      <c r="E1221" s="75"/>
    </row>
    <row r="1222" spans="3:5" ht="15.75" customHeight="1" x14ac:dyDescent="0.2">
      <c r="C1222" s="69"/>
      <c r="D1222" s="75"/>
      <c r="E1222" s="75"/>
    </row>
    <row r="1223" spans="3:5" ht="15.75" customHeight="1" x14ac:dyDescent="0.2">
      <c r="C1223" s="69"/>
      <c r="D1223" s="75"/>
      <c r="E1223" s="75"/>
    </row>
    <row r="1224" spans="3:5" ht="15.75" customHeight="1" x14ac:dyDescent="0.2">
      <c r="C1224" s="69"/>
      <c r="D1224" s="75"/>
      <c r="E1224" s="75"/>
    </row>
    <row r="1225" spans="3:5" ht="15.75" customHeight="1" x14ac:dyDescent="0.2">
      <c r="C1225" s="69"/>
      <c r="D1225" s="75"/>
      <c r="E1225" s="75"/>
    </row>
    <row r="1226" spans="3:5" ht="15.75" customHeight="1" x14ac:dyDescent="0.2">
      <c r="C1226" s="69"/>
      <c r="D1226" s="75"/>
      <c r="E1226" s="75"/>
    </row>
    <row r="1227" spans="3:5" ht="15.75" customHeight="1" x14ac:dyDescent="0.2">
      <c r="C1227" s="69"/>
      <c r="D1227" s="75"/>
      <c r="E1227" s="75"/>
    </row>
    <row r="1228" spans="3:5" ht="15.75" customHeight="1" x14ac:dyDescent="0.2">
      <c r="C1228" s="69"/>
      <c r="D1228" s="75"/>
      <c r="E1228" s="75"/>
    </row>
    <row r="1229" spans="3:5" ht="15.75" customHeight="1" x14ac:dyDescent="0.2">
      <c r="C1229" s="69"/>
      <c r="D1229" s="75"/>
      <c r="E1229" s="75"/>
    </row>
    <row r="1230" spans="3:5" ht="15.75" customHeight="1" x14ac:dyDescent="0.2">
      <c r="C1230" s="69"/>
      <c r="D1230" s="75"/>
      <c r="E1230" s="75"/>
    </row>
    <row r="1231" spans="3:5" ht="15.75" customHeight="1" x14ac:dyDescent="0.2">
      <c r="C1231" s="69"/>
      <c r="D1231" s="75"/>
      <c r="E1231" s="75"/>
    </row>
    <row r="1232" spans="3:5" ht="15.75" customHeight="1" x14ac:dyDescent="0.2">
      <c r="C1232" s="69"/>
      <c r="D1232" s="75"/>
      <c r="E1232" s="75"/>
    </row>
    <row r="1233" spans="3:5" ht="15.75" customHeight="1" x14ac:dyDescent="0.2">
      <c r="C1233" s="69"/>
      <c r="D1233" s="75"/>
      <c r="E1233" s="75"/>
    </row>
    <row r="1234" spans="3:5" ht="15.75" customHeight="1" x14ac:dyDescent="0.2">
      <c r="C1234" s="69"/>
      <c r="D1234" s="75"/>
      <c r="E1234" s="75"/>
    </row>
    <row r="1235" spans="3:5" ht="15.75" customHeight="1" x14ac:dyDescent="0.2">
      <c r="C1235" s="69"/>
      <c r="D1235" s="75"/>
      <c r="E1235" s="75"/>
    </row>
    <row r="1236" spans="3:5" ht="15.75" customHeight="1" x14ac:dyDescent="0.2">
      <c r="C1236" s="69"/>
      <c r="D1236" s="75"/>
      <c r="E1236" s="75"/>
    </row>
    <row r="1237" spans="3:5" ht="15.75" customHeight="1" x14ac:dyDescent="0.2">
      <c r="C1237" s="69"/>
      <c r="D1237" s="75"/>
      <c r="E1237" s="75"/>
    </row>
    <row r="1238" spans="3:5" ht="15.75" customHeight="1" x14ac:dyDescent="0.2">
      <c r="C1238" s="69"/>
      <c r="D1238" s="75"/>
      <c r="E1238" s="75"/>
    </row>
    <row r="1239" spans="3:5" ht="15.75" customHeight="1" x14ac:dyDescent="0.2">
      <c r="C1239" s="69"/>
      <c r="D1239" s="75"/>
      <c r="E1239" s="75"/>
    </row>
    <row r="1240" spans="3:5" ht="15.75" customHeight="1" x14ac:dyDescent="0.2">
      <c r="C1240" s="69"/>
      <c r="D1240" s="75"/>
      <c r="E1240" s="75"/>
    </row>
    <row r="1241" spans="3:5" ht="15.75" customHeight="1" x14ac:dyDescent="0.2">
      <c r="C1241" s="69"/>
      <c r="D1241" s="75"/>
      <c r="E1241" s="75"/>
    </row>
    <row r="1242" spans="3:5" ht="15.75" customHeight="1" x14ac:dyDescent="0.2">
      <c r="C1242" s="69"/>
      <c r="D1242" s="75"/>
      <c r="E1242" s="75"/>
    </row>
    <row r="1243" spans="3:5" ht="15.75" customHeight="1" x14ac:dyDescent="0.2">
      <c r="C1243" s="69"/>
      <c r="D1243" s="75"/>
      <c r="E1243" s="75"/>
    </row>
    <row r="1244" spans="3:5" ht="15.75" customHeight="1" x14ac:dyDescent="0.2">
      <c r="C1244" s="69"/>
      <c r="D1244" s="75"/>
      <c r="E1244" s="75"/>
    </row>
    <row r="1245" spans="3:5" ht="15.75" customHeight="1" x14ac:dyDescent="0.2">
      <c r="C1245" s="69"/>
      <c r="D1245" s="75"/>
      <c r="E1245" s="75"/>
    </row>
    <row r="1246" spans="3:5" ht="15.75" customHeight="1" x14ac:dyDescent="0.2">
      <c r="C1246" s="69"/>
      <c r="D1246" s="75"/>
      <c r="E1246" s="75"/>
    </row>
    <row r="1247" spans="3:5" ht="15.75" customHeight="1" x14ac:dyDescent="0.2">
      <c r="C1247" s="69"/>
      <c r="D1247" s="75"/>
      <c r="E1247" s="75"/>
    </row>
    <row r="1248" spans="3:5" ht="15.75" customHeight="1" x14ac:dyDescent="0.2">
      <c r="C1248" s="69"/>
      <c r="D1248" s="75"/>
      <c r="E1248" s="75"/>
    </row>
    <row r="1249" spans="3:5" ht="15.75" customHeight="1" x14ac:dyDescent="0.2">
      <c r="C1249" s="69"/>
      <c r="D1249" s="75"/>
      <c r="E1249" s="75"/>
    </row>
    <row r="1250" spans="3:5" ht="15.75" customHeight="1" x14ac:dyDescent="0.2">
      <c r="C1250" s="69"/>
      <c r="D1250" s="75"/>
      <c r="E1250" s="75"/>
    </row>
    <row r="1251" spans="3:5" ht="15.75" customHeight="1" x14ac:dyDescent="0.2">
      <c r="C1251" s="69"/>
      <c r="D1251" s="75"/>
      <c r="E1251" s="75"/>
    </row>
    <row r="1252" spans="3:5" ht="15.75" customHeight="1" x14ac:dyDescent="0.2">
      <c r="C1252" s="69"/>
      <c r="D1252" s="75"/>
      <c r="E1252" s="75"/>
    </row>
    <row r="1253" spans="3:5" ht="15.75" customHeight="1" x14ac:dyDescent="0.2">
      <c r="C1253" s="69"/>
      <c r="D1253" s="75"/>
      <c r="E1253" s="75"/>
    </row>
    <row r="1254" spans="3:5" ht="15.75" customHeight="1" x14ac:dyDescent="0.2">
      <c r="C1254" s="69"/>
      <c r="D1254" s="75"/>
      <c r="E1254" s="75"/>
    </row>
    <row r="1255" spans="3:5" ht="15.75" customHeight="1" x14ac:dyDescent="0.2">
      <c r="C1255" s="69"/>
      <c r="D1255" s="75"/>
      <c r="E1255" s="75"/>
    </row>
    <row r="1256" spans="3:5" ht="15.75" customHeight="1" x14ac:dyDescent="0.2">
      <c r="C1256" s="69"/>
      <c r="D1256" s="75"/>
      <c r="E1256" s="75"/>
    </row>
    <row r="1257" spans="3:5" ht="15.75" customHeight="1" x14ac:dyDescent="0.2">
      <c r="C1257" s="69"/>
      <c r="D1257" s="75"/>
      <c r="E1257" s="75"/>
    </row>
    <row r="1258" spans="3:5" ht="15.75" customHeight="1" x14ac:dyDescent="0.2">
      <c r="C1258" s="69"/>
      <c r="D1258" s="75"/>
      <c r="E1258" s="75"/>
    </row>
    <row r="1259" spans="3:5" ht="15.75" customHeight="1" x14ac:dyDescent="0.2">
      <c r="C1259" s="69"/>
      <c r="D1259" s="75"/>
      <c r="E1259" s="75"/>
    </row>
    <row r="1260" spans="3:5" ht="15.75" customHeight="1" x14ac:dyDescent="0.2">
      <c r="C1260" s="69"/>
      <c r="D1260" s="75"/>
      <c r="E1260" s="75"/>
    </row>
    <row r="1261" spans="3:5" ht="15.75" customHeight="1" x14ac:dyDescent="0.2">
      <c r="C1261" s="69"/>
      <c r="D1261" s="75"/>
      <c r="E1261" s="75"/>
    </row>
    <row r="1262" spans="3:5" ht="15.75" customHeight="1" x14ac:dyDescent="0.2">
      <c r="C1262" s="69"/>
      <c r="D1262" s="75"/>
      <c r="E1262" s="75"/>
    </row>
    <row r="1263" spans="3:5" ht="15.75" customHeight="1" x14ac:dyDescent="0.2">
      <c r="C1263" s="69"/>
      <c r="D1263" s="75"/>
      <c r="E1263" s="75"/>
    </row>
    <row r="1264" spans="3:5" ht="15.75" customHeight="1" x14ac:dyDescent="0.2">
      <c r="C1264" s="69"/>
      <c r="D1264" s="75"/>
      <c r="E1264" s="75"/>
    </row>
    <row r="1265" spans="3:5" ht="15.75" customHeight="1" x14ac:dyDescent="0.2">
      <c r="C1265" s="69"/>
      <c r="D1265" s="75"/>
      <c r="E1265" s="75"/>
    </row>
    <row r="1266" spans="3:5" ht="15.75" customHeight="1" x14ac:dyDescent="0.2">
      <c r="C1266" s="69"/>
      <c r="D1266" s="75"/>
      <c r="E1266" s="75"/>
    </row>
    <row r="1267" spans="3:5" ht="15.75" customHeight="1" x14ac:dyDescent="0.2">
      <c r="C1267" s="69"/>
      <c r="D1267" s="75"/>
      <c r="E1267" s="75"/>
    </row>
    <row r="1268" spans="3:5" ht="15.75" customHeight="1" x14ac:dyDescent="0.2">
      <c r="C1268" s="69"/>
      <c r="D1268" s="75"/>
      <c r="E1268" s="75"/>
    </row>
    <row r="1269" spans="3:5" ht="15.75" customHeight="1" x14ac:dyDescent="0.2">
      <c r="C1269" s="69"/>
      <c r="D1269" s="75"/>
      <c r="E1269" s="75"/>
    </row>
    <row r="1270" spans="3:5" ht="15.75" customHeight="1" x14ac:dyDescent="0.2">
      <c r="C1270" s="69"/>
      <c r="D1270" s="75"/>
      <c r="E1270" s="75"/>
    </row>
    <row r="1271" spans="3:5" ht="15.75" customHeight="1" x14ac:dyDescent="0.2">
      <c r="C1271" s="69"/>
      <c r="D1271" s="75"/>
      <c r="E1271" s="75"/>
    </row>
    <row r="1272" spans="3:5" ht="15.75" customHeight="1" x14ac:dyDescent="0.2">
      <c r="C1272" s="69"/>
      <c r="D1272" s="75"/>
      <c r="E1272" s="75"/>
    </row>
    <row r="1273" spans="3:5" ht="15.75" customHeight="1" x14ac:dyDescent="0.2">
      <c r="C1273" s="69"/>
      <c r="D1273" s="75"/>
      <c r="E1273" s="75"/>
    </row>
    <row r="1274" spans="3:5" ht="15.75" customHeight="1" x14ac:dyDescent="0.2">
      <c r="C1274" s="69"/>
      <c r="D1274" s="75"/>
      <c r="E1274" s="75"/>
    </row>
    <row r="1275" spans="3:5" ht="15.75" customHeight="1" x14ac:dyDescent="0.2">
      <c r="C1275" s="69"/>
      <c r="D1275" s="75"/>
      <c r="E1275" s="75"/>
    </row>
    <row r="1276" spans="3:5" ht="15.75" customHeight="1" x14ac:dyDescent="0.2">
      <c r="C1276" s="69"/>
      <c r="D1276" s="75"/>
      <c r="E1276" s="75"/>
    </row>
    <row r="1277" spans="3:5" ht="15.75" customHeight="1" x14ac:dyDescent="0.2">
      <c r="C1277" s="69"/>
      <c r="D1277" s="75"/>
      <c r="E1277" s="75"/>
    </row>
    <row r="1278" spans="3:5" ht="15.75" customHeight="1" x14ac:dyDescent="0.2">
      <c r="C1278" s="69"/>
      <c r="D1278" s="75"/>
      <c r="E1278" s="75"/>
    </row>
    <row r="1279" spans="3:5" ht="15.75" customHeight="1" x14ac:dyDescent="0.2">
      <c r="C1279" s="69"/>
      <c r="D1279" s="75"/>
      <c r="E1279" s="75"/>
    </row>
    <row r="1280" spans="3:5" ht="15.75" customHeight="1" x14ac:dyDescent="0.2">
      <c r="C1280" s="69"/>
      <c r="D1280" s="75"/>
      <c r="E1280" s="75"/>
    </row>
    <row r="1281" spans="3:5" ht="15.75" customHeight="1" x14ac:dyDescent="0.2">
      <c r="C1281" s="69"/>
      <c r="D1281" s="75"/>
      <c r="E1281" s="75"/>
    </row>
    <row r="1282" spans="3:5" ht="15.75" customHeight="1" x14ac:dyDescent="0.2">
      <c r="C1282" s="69"/>
      <c r="D1282" s="75"/>
      <c r="E1282" s="75"/>
    </row>
    <row r="1283" spans="3:5" ht="15.75" customHeight="1" x14ac:dyDescent="0.2">
      <c r="C1283" s="69"/>
      <c r="D1283" s="75"/>
      <c r="E1283" s="75"/>
    </row>
    <row r="1284" spans="3:5" ht="15.75" customHeight="1" x14ac:dyDescent="0.2">
      <c r="C1284" s="69"/>
      <c r="D1284" s="75"/>
      <c r="E1284" s="75"/>
    </row>
    <row r="1285" spans="3:5" ht="15.75" customHeight="1" x14ac:dyDescent="0.2">
      <c r="C1285" s="69"/>
      <c r="D1285" s="75"/>
      <c r="E1285" s="75"/>
    </row>
    <row r="1286" spans="3:5" ht="15.75" customHeight="1" x14ac:dyDescent="0.2">
      <c r="C1286" s="69"/>
      <c r="D1286" s="75"/>
      <c r="E1286" s="75"/>
    </row>
    <row r="1287" spans="3:5" ht="15.75" customHeight="1" x14ac:dyDescent="0.2">
      <c r="C1287" s="69"/>
      <c r="D1287" s="75"/>
      <c r="E1287" s="75"/>
    </row>
    <row r="1288" spans="3:5" ht="15.75" customHeight="1" x14ac:dyDescent="0.2">
      <c r="C1288" s="69"/>
      <c r="D1288" s="75"/>
      <c r="E1288" s="75"/>
    </row>
    <row r="1289" spans="3:5" ht="15.75" customHeight="1" x14ac:dyDescent="0.2">
      <c r="C1289" s="69"/>
      <c r="D1289" s="75"/>
      <c r="E1289" s="75"/>
    </row>
    <row r="1290" spans="3:5" ht="15.75" customHeight="1" x14ac:dyDescent="0.2">
      <c r="C1290" s="69"/>
      <c r="D1290" s="75"/>
      <c r="E1290" s="75"/>
    </row>
    <row r="1291" spans="3:5" ht="15.75" customHeight="1" x14ac:dyDescent="0.2">
      <c r="C1291" s="69"/>
      <c r="D1291" s="75"/>
      <c r="E1291" s="75"/>
    </row>
    <row r="1292" spans="3:5" ht="15.75" customHeight="1" x14ac:dyDescent="0.2">
      <c r="C1292" s="69"/>
      <c r="D1292" s="75"/>
      <c r="E1292" s="75"/>
    </row>
    <row r="1293" spans="3:5" ht="15.75" customHeight="1" x14ac:dyDescent="0.2">
      <c r="C1293" s="69"/>
      <c r="D1293" s="75"/>
      <c r="E1293" s="75"/>
    </row>
    <row r="1294" spans="3:5" ht="15.75" customHeight="1" x14ac:dyDescent="0.2">
      <c r="C1294" s="69"/>
      <c r="D1294" s="75"/>
      <c r="E1294" s="75"/>
    </row>
    <row r="1295" spans="3:5" ht="15.75" customHeight="1" x14ac:dyDescent="0.2">
      <c r="C1295" s="69"/>
      <c r="D1295" s="75"/>
      <c r="E1295" s="75"/>
    </row>
    <row r="1296" spans="3:5" ht="15.75" customHeight="1" x14ac:dyDescent="0.2">
      <c r="C1296" s="69"/>
      <c r="D1296" s="75"/>
      <c r="E1296" s="75"/>
    </row>
    <row r="1297" spans="3:5" ht="15.75" customHeight="1" x14ac:dyDescent="0.2">
      <c r="C1297" s="69"/>
      <c r="D1297" s="75"/>
      <c r="E1297" s="75"/>
    </row>
    <row r="1298" spans="3:5" ht="15.75" customHeight="1" x14ac:dyDescent="0.2">
      <c r="C1298" s="69"/>
      <c r="D1298" s="75"/>
      <c r="E1298" s="75"/>
    </row>
    <row r="1299" spans="3:5" ht="15.75" customHeight="1" x14ac:dyDescent="0.2">
      <c r="C1299" s="69"/>
      <c r="D1299" s="75"/>
      <c r="E1299" s="75"/>
    </row>
    <row r="1300" spans="3:5" ht="15.75" customHeight="1" x14ac:dyDescent="0.2">
      <c r="C1300" s="69"/>
      <c r="D1300" s="75"/>
      <c r="E1300" s="75"/>
    </row>
    <row r="1301" spans="3:5" ht="15.75" customHeight="1" x14ac:dyDescent="0.2">
      <c r="C1301" s="69"/>
      <c r="D1301" s="75"/>
      <c r="E1301" s="75"/>
    </row>
    <row r="1302" spans="3:5" ht="15.75" customHeight="1" x14ac:dyDescent="0.2">
      <c r="C1302" s="69"/>
      <c r="D1302" s="75"/>
      <c r="E1302" s="75"/>
    </row>
    <row r="1303" spans="3:5" ht="15.75" customHeight="1" x14ac:dyDescent="0.2">
      <c r="C1303" s="69"/>
      <c r="D1303" s="75"/>
      <c r="E1303" s="75"/>
    </row>
    <row r="1304" spans="3:5" ht="15.75" customHeight="1" x14ac:dyDescent="0.2">
      <c r="C1304" s="69"/>
      <c r="D1304" s="75"/>
      <c r="E1304" s="75"/>
    </row>
    <row r="1305" spans="3:5" ht="15.75" customHeight="1" x14ac:dyDescent="0.2">
      <c r="C1305" s="69"/>
      <c r="D1305" s="75"/>
      <c r="E1305" s="75"/>
    </row>
    <row r="1306" spans="3:5" ht="15.75" customHeight="1" x14ac:dyDescent="0.2">
      <c r="C1306" s="69"/>
      <c r="D1306" s="75"/>
      <c r="E1306" s="75"/>
    </row>
    <row r="1307" spans="3:5" ht="15.75" customHeight="1" x14ac:dyDescent="0.2">
      <c r="C1307" s="69"/>
      <c r="D1307" s="75"/>
      <c r="E1307" s="75"/>
    </row>
    <row r="1308" spans="3:5" ht="15.75" customHeight="1" x14ac:dyDescent="0.2">
      <c r="C1308" s="69"/>
      <c r="D1308" s="75"/>
      <c r="E1308" s="75"/>
    </row>
    <row r="1309" spans="3:5" ht="15.75" customHeight="1" x14ac:dyDescent="0.2">
      <c r="C1309" s="69"/>
      <c r="D1309" s="75"/>
      <c r="E1309" s="75"/>
    </row>
    <row r="1310" spans="3:5" ht="15.75" customHeight="1" x14ac:dyDescent="0.2">
      <c r="C1310" s="69"/>
      <c r="D1310" s="75"/>
      <c r="E1310" s="75"/>
    </row>
    <row r="1311" spans="3:5" ht="15.75" customHeight="1" x14ac:dyDescent="0.2">
      <c r="C1311" s="69"/>
      <c r="D1311" s="75"/>
      <c r="E1311" s="75"/>
    </row>
    <row r="1312" spans="3:5" ht="15.75" customHeight="1" x14ac:dyDescent="0.2">
      <c r="C1312" s="69"/>
      <c r="D1312" s="75"/>
      <c r="E1312" s="75"/>
    </row>
    <row r="1313" spans="3:5" ht="15.75" customHeight="1" x14ac:dyDescent="0.2">
      <c r="C1313" s="69"/>
      <c r="D1313" s="75"/>
      <c r="E1313" s="75"/>
    </row>
    <row r="1314" spans="3:5" ht="15.75" customHeight="1" x14ac:dyDescent="0.2">
      <c r="C1314" s="69"/>
      <c r="D1314" s="75"/>
      <c r="E1314" s="75"/>
    </row>
    <row r="1315" spans="3:5" ht="15.75" customHeight="1" x14ac:dyDescent="0.2">
      <c r="C1315" s="69"/>
      <c r="D1315" s="75"/>
      <c r="E1315" s="75"/>
    </row>
    <row r="1316" spans="3:5" ht="15.75" customHeight="1" x14ac:dyDescent="0.2">
      <c r="C1316" s="69"/>
      <c r="D1316" s="75"/>
      <c r="E1316" s="75"/>
    </row>
    <row r="1317" spans="3:5" ht="15.75" customHeight="1" x14ac:dyDescent="0.2">
      <c r="C1317" s="69"/>
      <c r="D1317" s="75"/>
      <c r="E1317" s="75"/>
    </row>
    <row r="1318" spans="3:5" ht="15.75" customHeight="1" x14ac:dyDescent="0.2">
      <c r="C1318" s="69"/>
      <c r="D1318" s="75"/>
      <c r="E1318" s="75"/>
    </row>
    <row r="1319" spans="3:5" ht="15.75" customHeight="1" x14ac:dyDescent="0.2">
      <c r="C1319" s="69"/>
      <c r="D1319" s="75"/>
      <c r="E1319" s="75"/>
    </row>
    <row r="1320" spans="3:5" ht="15.75" customHeight="1" x14ac:dyDescent="0.2">
      <c r="C1320" s="69"/>
      <c r="D1320" s="75"/>
      <c r="E1320" s="75"/>
    </row>
    <row r="1321" spans="3:5" ht="15.75" customHeight="1" x14ac:dyDescent="0.2">
      <c r="C1321" s="69"/>
      <c r="D1321" s="75"/>
      <c r="E1321" s="75"/>
    </row>
    <row r="1322" spans="3:5" ht="15.75" customHeight="1" x14ac:dyDescent="0.2">
      <c r="C1322" s="69"/>
      <c r="D1322" s="75"/>
      <c r="E1322" s="75"/>
    </row>
    <row r="1323" spans="3:5" ht="15.75" customHeight="1" x14ac:dyDescent="0.2">
      <c r="C1323" s="69"/>
      <c r="D1323" s="75"/>
      <c r="E1323" s="75"/>
    </row>
    <row r="1324" spans="3:5" ht="15.75" customHeight="1" x14ac:dyDescent="0.2">
      <c r="C1324" s="69"/>
      <c r="D1324" s="75"/>
      <c r="E1324" s="75"/>
    </row>
    <row r="1325" spans="3:5" ht="15.75" customHeight="1" x14ac:dyDescent="0.2">
      <c r="C1325" s="69"/>
      <c r="D1325" s="75"/>
      <c r="E1325" s="75"/>
    </row>
    <row r="1326" spans="3:5" ht="15.75" customHeight="1" x14ac:dyDescent="0.2">
      <c r="C1326" s="69"/>
      <c r="D1326" s="75"/>
      <c r="E1326" s="75"/>
    </row>
    <row r="1327" spans="3:5" ht="15.75" customHeight="1" x14ac:dyDescent="0.2">
      <c r="C1327" s="69"/>
      <c r="D1327" s="75"/>
      <c r="E1327" s="75"/>
    </row>
    <row r="1328" spans="3:5" ht="15.75" customHeight="1" x14ac:dyDescent="0.2">
      <c r="C1328" s="69"/>
      <c r="D1328" s="75"/>
      <c r="E1328" s="75"/>
    </row>
    <row r="1329" spans="3:5" ht="15.75" customHeight="1" x14ac:dyDescent="0.2">
      <c r="C1329" s="69"/>
      <c r="D1329" s="75"/>
      <c r="E1329" s="75"/>
    </row>
    <row r="1330" spans="3:5" ht="15.75" customHeight="1" x14ac:dyDescent="0.2">
      <c r="C1330" s="69"/>
      <c r="D1330" s="75"/>
      <c r="E1330" s="75"/>
    </row>
    <row r="1331" spans="3:5" ht="15.75" customHeight="1" x14ac:dyDescent="0.2">
      <c r="C1331" s="69"/>
      <c r="D1331" s="75"/>
      <c r="E1331" s="75"/>
    </row>
    <row r="1332" spans="3:5" ht="15.75" customHeight="1" x14ac:dyDescent="0.2">
      <c r="C1332" s="69"/>
      <c r="D1332" s="75"/>
      <c r="E1332" s="75"/>
    </row>
    <row r="1333" spans="3:5" ht="15.75" customHeight="1" x14ac:dyDescent="0.2">
      <c r="C1333" s="69"/>
      <c r="D1333" s="75"/>
      <c r="E1333" s="75"/>
    </row>
    <row r="1334" spans="3:5" ht="15.75" customHeight="1" x14ac:dyDescent="0.2">
      <c r="C1334" s="69"/>
      <c r="D1334" s="75"/>
      <c r="E1334" s="75"/>
    </row>
    <row r="1335" spans="3:5" ht="15.75" customHeight="1" x14ac:dyDescent="0.2">
      <c r="C1335" s="69"/>
      <c r="D1335" s="75"/>
      <c r="E1335" s="75"/>
    </row>
    <row r="1336" spans="3:5" ht="15.75" customHeight="1" x14ac:dyDescent="0.2">
      <c r="C1336" s="69"/>
      <c r="D1336" s="75"/>
      <c r="E1336" s="75"/>
    </row>
    <row r="1337" spans="3:5" ht="15.75" customHeight="1" x14ac:dyDescent="0.2">
      <c r="C1337" s="69"/>
      <c r="D1337" s="75"/>
      <c r="E1337" s="75"/>
    </row>
    <row r="1338" spans="3:5" ht="15.75" customHeight="1" x14ac:dyDescent="0.2">
      <c r="C1338" s="69"/>
      <c r="D1338" s="75"/>
      <c r="E1338" s="75"/>
    </row>
    <row r="1339" spans="3:5" ht="15.75" customHeight="1" x14ac:dyDescent="0.2">
      <c r="C1339" s="69"/>
      <c r="D1339" s="75"/>
      <c r="E1339" s="75"/>
    </row>
    <row r="1340" spans="3:5" ht="15.75" customHeight="1" x14ac:dyDescent="0.2">
      <c r="C1340" s="69"/>
      <c r="D1340" s="75"/>
      <c r="E1340" s="75"/>
    </row>
    <row r="1341" spans="3:5" ht="15.75" customHeight="1" x14ac:dyDescent="0.2">
      <c r="C1341" s="69"/>
      <c r="D1341" s="75"/>
      <c r="E1341" s="75"/>
    </row>
    <row r="1342" spans="3:5" ht="15.75" customHeight="1" x14ac:dyDescent="0.2">
      <c r="C1342" s="69"/>
      <c r="D1342" s="75"/>
      <c r="E1342" s="75"/>
    </row>
    <row r="1343" spans="3:5" ht="15.75" customHeight="1" x14ac:dyDescent="0.2">
      <c r="C1343" s="69"/>
      <c r="D1343" s="75"/>
      <c r="E1343" s="75"/>
    </row>
    <row r="1344" spans="3:5" ht="15.75" customHeight="1" x14ac:dyDescent="0.2">
      <c r="C1344" s="69"/>
      <c r="D1344" s="75"/>
      <c r="E1344" s="75"/>
    </row>
    <row r="1345" spans="3:5" ht="15.75" customHeight="1" x14ac:dyDescent="0.2">
      <c r="C1345" s="69"/>
      <c r="D1345" s="75"/>
      <c r="E1345" s="75"/>
    </row>
    <row r="1346" spans="3:5" ht="15.75" customHeight="1" x14ac:dyDescent="0.2">
      <c r="C1346" s="69"/>
      <c r="D1346" s="75"/>
      <c r="E1346" s="75"/>
    </row>
    <row r="1347" spans="3:5" ht="15.75" customHeight="1" x14ac:dyDescent="0.2">
      <c r="C1347" s="69"/>
      <c r="D1347" s="75"/>
      <c r="E1347" s="75"/>
    </row>
    <row r="1348" spans="3:5" ht="15.75" customHeight="1" x14ac:dyDescent="0.2">
      <c r="C1348" s="69"/>
      <c r="D1348" s="75"/>
      <c r="E1348" s="75"/>
    </row>
    <row r="1349" spans="3:5" ht="15.75" customHeight="1" x14ac:dyDescent="0.2">
      <c r="C1349" s="69"/>
      <c r="D1349" s="75"/>
      <c r="E1349" s="75"/>
    </row>
    <row r="1350" spans="3:5" ht="15.75" customHeight="1" x14ac:dyDescent="0.2">
      <c r="C1350" s="69"/>
      <c r="D1350" s="75"/>
      <c r="E1350" s="75"/>
    </row>
    <row r="1351" spans="3:5" ht="15.75" customHeight="1" x14ac:dyDescent="0.2">
      <c r="C1351" s="69"/>
      <c r="D1351" s="75"/>
      <c r="E1351" s="75"/>
    </row>
    <row r="1352" spans="3:5" ht="15.75" customHeight="1" x14ac:dyDescent="0.2">
      <c r="C1352" s="69"/>
      <c r="D1352" s="75"/>
      <c r="E1352" s="75"/>
    </row>
    <row r="1353" spans="3:5" ht="15.75" customHeight="1" x14ac:dyDescent="0.2">
      <c r="C1353" s="69"/>
      <c r="D1353" s="75"/>
      <c r="E1353" s="75"/>
    </row>
    <row r="1354" spans="3:5" ht="15.75" customHeight="1" x14ac:dyDescent="0.2">
      <c r="C1354" s="69"/>
      <c r="D1354" s="75"/>
      <c r="E1354" s="75"/>
    </row>
    <row r="1355" spans="3:5" ht="15.75" customHeight="1" x14ac:dyDescent="0.2">
      <c r="C1355" s="69"/>
      <c r="D1355" s="75"/>
      <c r="E1355" s="75"/>
    </row>
    <row r="1356" spans="3:5" ht="15.75" customHeight="1" x14ac:dyDescent="0.2">
      <c r="C1356" s="69"/>
      <c r="D1356" s="75"/>
      <c r="E1356" s="75"/>
    </row>
    <row r="1357" spans="3:5" ht="15.75" customHeight="1" x14ac:dyDescent="0.2">
      <c r="C1357" s="69"/>
      <c r="D1357" s="75"/>
      <c r="E1357" s="75"/>
    </row>
    <row r="1358" spans="3:5" ht="15.75" customHeight="1" x14ac:dyDescent="0.2">
      <c r="C1358" s="69"/>
      <c r="D1358" s="75"/>
      <c r="E1358" s="75"/>
    </row>
    <row r="1359" spans="3:5" ht="15.75" customHeight="1" x14ac:dyDescent="0.2">
      <c r="C1359" s="69"/>
      <c r="D1359" s="75"/>
      <c r="E1359" s="75"/>
    </row>
    <row r="1360" spans="3:5" ht="15.75" customHeight="1" x14ac:dyDescent="0.2">
      <c r="C1360" s="69"/>
      <c r="D1360" s="75"/>
      <c r="E1360" s="75"/>
    </row>
    <row r="1361" spans="3:5" ht="15.75" customHeight="1" x14ac:dyDescent="0.2">
      <c r="C1361" s="69"/>
      <c r="D1361" s="75"/>
      <c r="E1361" s="75"/>
    </row>
    <row r="1362" spans="3:5" ht="15.75" customHeight="1" x14ac:dyDescent="0.2">
      <c r="C1362" s="69"/>
      <c r="D1362" s="75"/>
      <c r="E1362" s="75"/>
    </row>
    <row r="1363" spans="3:5" ht="15.75" customHeight="1" x14ac:dyDescent="0.2">
      <c r="C1363" s="69"/>
      <c r="D1363" s="75"/>
      <c r="E1363" s="75"/>
    </row>
    <row r="1364" spans="3:5" ht="15.75" customHeight="1" x14ac:dyDescent="0.2">
      <c r="C1364" s="69"/>
      <c r="D1364" s="75"/>
      <c r="E1364" s="75"/>
    </row>
    <row r="1365" spans="3:5" ht="15.75" customHeight="1" x14ac:dyDescent="0.2">
      <c r="C1365" s="69"/>
      <c r="D1365" s="75"/>
      <c r="E1365" s="75"/>
    </row>
    <row r="1366" spans="3:5" ht="15.75" customHeight="1" x14ac:dyDescent="0.2">
      <c r="C1366" s="69"/>
      <c r="D1366" s="75"/>
      <c r="E1366" s="75"/>
    </row>
    <row r="1367" spans="3:5" ht="15.75" customHeight="1" x14ac:dyDescent="0.2">
      <c r="C1367" s="69"/>
      <c r="D1367" s="75"/>
      <c r="E1367" s="75"/>
    </row>
    <row r="1368" spans="3:5" ht="15.75" customHeight="1" x14ac:dyDescent="0.2">
      <c r="C1368" s="69"/>
      <c r="D1368" s="75"/>
      <c r="E1368" s="75"/>
    </row>
    <row r="1369" spans="3:5" ht="15.75" customHeight="1" x14ac:dyDescent="0.2">
      <c r="C1369" s="69"/>
      <c r="D1369" s="75"/>
      <c r="E1369" s="75"/>
    </row>
    <row r="1370" spans="3:5" ht="15.75" customHeight="1" x14ac:dyDescent="0.2">
      <c r="C1370" s="69"/>
      <c r="D1370" s="75"/>
      <c r="E1370" s="75"/>
    </row>
    <row r="1371" spans="3:5" ht="15.75" customHeight="1" x14ac:dyDescent="0.2">
      <c r="C1371" s="69"/>
      <c r="D1371" s="75"/>
      <c r="E1371" s="75"/>
    </row>
    <row r="1372" spans="3:5" ht="15.75" customHeight="1" x14ac:dyDescent="0.2">
      <c r="C1372" s="69"/>
      <c r="D1372" s="75"/>
      <c r="E1372" s="75"/>
    </row>
    <row r="1373" spans="3:5" ht="15.75" customHeight="1" x14ac:dyDescent="0.2">
      <c r="C1373" s="69"/>
      <c r="D1373" s="75"/>
      <c r="E1373" s="75"/>
    </row>
    <row r="1374" spans="3:5" ht="15.75" customHeight="1" x14ac:dyDescent="0.2">
      <c r="C1374" s="69"/>
      <c r="D1374" s="75"/>
      <c r="E1374" s="75"/>
    </row>
    <row r="1375" spans="3:5" ht="15.75" customHeight="1" x14ac:dyDescent="0.2">
      <c r="C1375" s="69"/>
      <c r="D1375" s="75"/>
      <c r="E1375" s="75"/>
    </row>
    <row r="1376" spans="3:5" ht="15.75" customHeight="1" x14ac:dyDescent="0.2">
      <c r="C1376" s="69"/>
      <c r="D1376" s="75"/>
      <c r="E1376" s="75"/>
    </row>
    <row r="1377" spans="3:5" ht="15.75" customHeight="1" x14ac:dyDescent="0.2">
      <c r="C1377" s="69"/>
      <c r="D1377" s="75"/>
      <c r="E1377" s="75"/>
    </row>
    <row r="1378" spans="3:5" ht="15.75" customHeight="1" x14ac:dyDescent="0.2">
      <c r="C1378" s="69"/>
      <c r="D1378" s="75"/>
      <c r="E1378" s="75"/>
    </row>
    <row r="1379" spans="3:5" ht="15.75" customHeight="1" x14ac:dyDescent="0.2">
      <c r="C1379" s="69"/>
      <c r="D1379" s="75"/>
      <c r="E1379" s="75"/>
    </row>
    <row r="1380" spans="3:5" ht="15.75" customHeight="1" x14ac:dyDescent="0.2">
      <c r="C1380" s="69"/>
      <c r="D1380" s="75"/>
      <c r="E1380" s="75"/>
    </row>
    <row r="1381" spans="3:5" ht="15.75" customHeight="1" x14ac:dyDescent="0.2">
      <c r="C1381" s="69"/>
      <c r="D1381" s="75"/>
      <c r="E1381" s="75"/>
    </row>
    <row r="1382" spans="3:5" ht="15.75" customHeight="1" x14ac:dyDescent="0.2">
      <c r="C1382" s="69"/>
      <c r="D1382" s="75"/>
      <c r="E1382" s="75"/>
    </row>
    <row r="1383" spans="3:5" ht="15.75" customHeight="1" x14ac:dyDescent="0.2">
      <c r="C1383" s="69"/>
      <c r="D1383" s="75"/>
      <c r="E1383" s="75"/>
    </row>
    <row r="1384" spans="3:5" ht="15.75" customHeight="1" x14ac:dyDescent="0.2">
      <c r="C1384" s="69"/>
      <c r="D1384" s="75"/>
      <c r="E1384" s="75"/>
    </row>
    <row r="1385" spans="3:5" ht="15.75" customHeight="1" x14ac:dyDescent="0.2">
      <c r="C1385" s="69"/>
      <c r="D1385" s="75"/>
      <c r="E1385" s="75"/>
    </row>
    <row r="1386" spans="3:5" ht="15.75" customHeight="1" x14ac:dyDescent="0.2">
      <c r="C1386" s="69"/>
      <c r="D1386" s="75"/>
      <c r="E1386" s="75"/>
    </row>
    <row r="1387" spans="3:5" ht="15.75" customHeight="1" x14ac:dyDescent="0.2">
      <c r="C1387" s="69"/>
      <c r="D1387" s="75"/>
      <c r="E1387" s="75"/>
    </row>
    <row r="1388" spans="3:5" ht="15.75" customHeight="1" x14ac:dyDescent="0.2">
      <c r="C1388" s="69"/>
      <c r="D1388" s="75"/>
      <c r="E1388" s="75"/>
    </row>
    <row r="1389" spans="3:5" ht="15.75" customHeight="1" x14ac:dyDescent="0.2">
      <c r="C1389" s="69"/>
      <c r="D1389" s="75"/>
      <c r="E1389" s="75"/>
    </row>
    <row r="1390" spans="3:5" ht="15.75" customHeight="1" x14ac:dyDescent="0.2">
      <c r="C1390" s="69"/>
      <c r="D1390" s="75"/>
      <c r="E1390" s="75"/>
    </row>
    <row r="1391" spans="3:5" ht="15.75" customHeight="1" x14ac:dyDescent="0.2">
      <c r="C1391" s="69"/>
      <c r="D1391" s="75"/>
      <c r="E1391" s="75"/>
    </row>
    <row r="1392" spans="3:5" ht="15.75" customHeight="1" x14ac:dyDescent="0.2">
      <c r="C1392" s="69"/>
      <c r="D1392" s="75"/>
      <c r="E1392" s="75"/>
    </row>
    <row r="1393" spans="3:5" ht="15.75" customHeight="1" x14ac:dyDescent="0.2">
      <c r="C1393" s="69"/>
      <c r="D1393" s="75"/>
      <c r="E1393" s="75"/>
    </row>
    <row r="1394" spans="3:5" ht="15.75" customHeight="1" x14ac:dyDescent="0.2">
      <c r="C1394" s="69"/>
      <c r="D1394" s="75"/>
      <c r="E1394" s="75"/>
    </row>
    <row r="1395" spans="3:5" ht="15.75" customHeight="1" x14ac:dyDescent="0.2">
      <c r="C1395" s="69"/>
      <c r="D1395" s="75"/>
      <c r="E1395" s="75"/>
    </row>
    <row r="1396" spans="3:5" ht="15.75" customHeight="1" x14ac:dyDescent="0.2">
      <c r="C1396" s="69"/>
      <c r="D1396" s="75"/>
      <c r="E1396" s="75"/>
    </row>
    <row r="1397" spans="3:5" ht="15.75" customHeight="1" x14ac:dyDescent="0.2">
      <c r="C1397" s="69"/>
      <c r="D1397" s="75"/>
      <c r="E1397" s="75"/>
    </row>
    <row r="1398" spans="3:5" ht="15.75" customHeight="1" x14ac:dyDescent="0.2">
      <c r="C1398" s="69"/>
      <c r="D1398" s="75"/>
      <c r="E1398" s="75"/>
    </row>
    <row r="1399" spans="3:5" ht="15.75" customHeight="1" x14ac:dyDescent="0.2">
      <c r="C1399" s="69"/>
      <c r="D1399" s="75"/>
      <c r="E1399" s="75"/>
    </row>
    <row r="1400" spans="3:5" ht="15.75" customHeight="1" x14ac:dyDescent="0.2">
      <c r="C1400" s="69"/>
      <c r="D1400" s="75"/>
      <c r="E1400" s="75"/>
    </row>
    <row r="1401" spans="3:5" ht="15.75" customHeight="1" x14ac:dyDescent="0.2">
      <c r="C1401" s="69"/>
      <c r="D1401" s="75"/>
      <c r="E1401" s="75"/>
    </row>
    <row r="1402" spans="3:5" ht="15.75" customHeight="1" x14ac:dyDescent="0.2">
      <c r="C1402" s="69"/>
      <c r="D1402" s="75"/>
      <c r="E1402" s="75"/>
    </row>
    <row r="1403" spans="3:5" ht="15.75" customHeight="1" x14ac:dyDescent="0.2">
      <c r="C1403" s="69"/>
      <c r="D1403" s="75"/>
      <c r="E1403" s="75"/>
    </row>
    <row r="1404" spans="3:5" ht="15.75" customHeight="1" x14ac:dyDescent="0.2">
      <c r="C1404" s="69"/>
      <c r="D1404" s="75"/>
      <c r="E1404" s="75"/>
    </row>
    <row r="1405" spans="3:5" ht="15.75" customHeight="1" x14ac:dyDescent="0.2">
      <c r="C1405" s="69"/>
      <c r="D1405" s="75"/>
      <c r="E1405" s="75"/>
    </row>
    <row r="1406" spans="3:5" ht="15.75" customHeight="1" x14ac:dyDescent="0.2">
      <c r="C1406" s="69"/>
      <c r="D1406" s="75"/>
      <c r="E1406" s="75"/>
    </row>
    <row r="1407" spans="3:5" ht="15.75" customHeight="1" x14ac:dyDescent="0.2">
      <c r="C1407" s="69"/>
      <c r="D1407" s="75"/>
      <c r="E1407" s="75"/>
    </row>
    <row r="1408" spans="3:5" ht="15.75" customHeight="1" x14ac:dyDescent="0.2">
      <c r="C1408" s="69"/>
      <c r="D1408" s="75"/>
      <c r="E1408" s="75"/>
    </row>
    <row r="1409" spans="3:5" ht="15.75" customHeight="1" x14ac:dyDescent="0.2">
      <c r="C1409" s="69"/>
      <c r="D1409" s="75"/>
      <c r="E1409" s="75"/>
    </row>
    <row r="1410" spans="3:5" ht="15.75" customHeight="1" x14ac:dyDescent="0.2">
      <c r="C1410" s="69"/>
      <c r="D1410" s="75"/>
      <c r="E1410" s="75"/>
    </row>
    <row r="1411" spans="3:5" ht="15.75" customHeight="1" x14ac:dyDescent="0.2">
      <c r="C1411" s="69"/>
      <c r="D1411" s="75"/>
      <c r="E1411" s="75"/>
    </row>
    <row r="1412" spans="3:5" ht="15.75" customHeight="1" x14ac:dyDescent="0.2">
      <c r="C1412" s="69"/>
      <c r="D1412" s="75"/>
      <c r="E1412" s="75"/>
    </row>
    <row r="1413" spans="3:5" ht="15.75" customHeight="1" x14ac:dyDescent="0.2">
      <c r="C1413" s="69"/>
      <c r="D1413" s="75"/>
      <c r="E1413" s="75"/>
    </row>
    <row r="1414" spans="3:5" ht="15.75" customHeight="1" x14ac:dyDescent="0.2">
      <c r="C1414" s="69"/>
      <c r="D1414" s="75"/>
      <c r="E1414" s="75"/>
    </row>
    <row r="1415" spans="3:5" ht="15.75" customHeight="1" x14ac:dyDescent="0.2">
      <c r="C1415" s="69"/>
      <c r="D1415" s="75"/>
      <c r="E1415" s="75"/>
    </row>
    <row r="1416" spans="3:5" ht="15.75" customHeight="1" x14ac:dyDescent="0.2">
      <c r="C1416" s="69"/>
      <c r="D1416" s="75"/>
      <c r="E1416" s="75"/>
    </row>
    <row r="1417" spans="3:5" ht="15.75" customHeight="1" x14ac:dyDescent="0.2">
      <c r="C1417" s="69"/>
      <c r="D1417" s="75"/>
      <c r="E1417" s="75"/>
    </row>
    <row r="1418" spans="3:5" ht="15.75" customHeight="1" x14ac:dyDescent="0.2">
      <c r="C1418" s="69"/>
      <c r="D1418" s="75"/>
      <c r="E1418" s="75"/>
    </row>
    <row r="1419" spans="3:5" ht="15.75" customHeight="1" x14ac:dyDescent="0.2">
      <c r="C1419" s="69"/>
      <c r="D1419" s="75"/>
      <c r="E1419" s="75"/>
    </row>
    <row r="1420" spans="3:5" ht="15.75" customHeight="1" x14ac:dyDescent="0.2">
      <c r="C1420" s="69"/>
      <c r="D1420" s="75"/>
      <c r="E1420" s="75"/>
    </row>
    <row r="1421" spans="3:5" ht="15.75" customHeight="1" x14ac:dyDescent="0.2">
      <c r="C1421" s="69"/>
      <c r="D1421" s="75"/>
      <c r="E1421" s="75"/>
    </row>
    <row r="1422" spans="3:5" ht="15.75" customHeight="1" x14ac:dyDescent="0.2">
      <c r="C1422" s="69"/>
      <c r="D1422" s="75"/>
      <c r="E1422" s="75"/>
    </row>
    <row r="1423" spans="3:5" ht="15.75" customHeight="1" x14ac:dyDescent="0.2">
      <c r="C1423" s="69"/>
      <c r="D1423" s="75"/>
      <c r="E1423" s="75"/>
    </row>
    <row r="1424" spans="3:5" ht="15.75" customHeight="1" x14ac:dyDescent="0.2">
      <c r="C1424" s="69"/>
      <c r="D1424" s="75"/>
      <c r="E1424" s="75"/>
    </row>
    <row r="1425" spans="3:5" ht="15.75" customHeight="1" x14ac:dyDescent="0.2">
      <c r="C1425" s="69"/>
      <c r="D1425" s="75"/>
      <c r="E1425" s="75"/>
    </row>
    <row r="1426" spans="3:5" ht="15.75" customHeight="1" x14ac:dyDescent="0.2">
      <c r="C1426" s="69"/>
      <c r="D1426" s="75"/>
      <c r="E1426" s="75"/>
    </row>
    <row r="1427" spans="3:5" ht="15.75" customHeight="1" x14ac:dyDescent="0.2">
      <c r="C1427" s="69"/>
      <c r="D1427" s="75"/>
      <c r="E1427" s="75"/>
    </row>
    <row r="1428" spans="3:5" ht="15.75" customHeight="1" x14ac:dyDescent="0.2">
      <c r="C1428" s="69"/>
      <c r="D1428" s="75"/>
      <c r="E1428" s="75"/>
    </row>
    <row r="1429" spans="3:5" ht="15.75" customHeight="1" x14ac:dyDescent="0.2">
      <c r="C1429" s="69"/>
      <c r="D1429" s="75"/>
      <c r="E1429" s="75"/>
    </row>
    <row r="1430" spans="3:5" ht="15.75" customHeight="1" x14ac:dyDescent="0.2">
      <c r="C1430" s="69"/>
      <c r="D1430" s="75"/>
      <c r="E1430" s="75"/>
    </row>
    <row r="1431" spans="3:5" ht="15.75" customHeight="1" x14ac:dyDescent="0.2">
      <c r="C1431" s="69"/>
      <c r="D1431" s="75"/>
      <c r="E1431" s="75"/>
    </row>
    <row r="1432" spans="3:5" ht="15.75" customHeight="1" x14ac:dyDescent="0.2">
      <c r="C1432" s="69"/>
      <c r="D1432" s="75"/>
      <c r="E1432" s="75"/>
    </row>
    <row r="1433" spans="3:5" ht="15.75" customHeight="1" x14ac:dyDescent="0.2">
      <c r="C1433" s="69"/>
      <c r="D1433" s="75"/>
      <c r="E1433" s="75"/>
    </row>
    <row r="1434" spans="3:5" ht="15.75" customHeight="1" x14ac:dyDescent="0.2">
      <c r="C1434" s="69"/>
      <c r="D1434" s="75"/>
      <c r="E1434" s="75"/>
    </row>
    <row r="1435" spans="3:5" ht="15.75" customHeight="1" x14ac:dyDescent="0.2">
      <c r="C1435" s="69"/>
      <c r="D1435" s="75"/>
      <c r="E1435" s="75"/>
    </row>
    <row r="1436" spans="3:5" ht="15.75" customHeight="1" x14ac:dyDescent="0.2">
      <c r="C1436" s="69"/>
      <c r="D1436" s="75"/>
      <c r="E1436" s="75"/>
    </row>
    <row r="1437" spans="3:5" ht="15.75" customHeight="1" x14ac:dyDescent="0.2">
      <c r="C1437" s="69"/>
      <c r="D1437" s="75"/>
      <c r="E1437" s="75"/>
    </row>
    <row r="1438" spans="3:5" ht="15.75" customHeight="1" x14ac:dyDescent="0.2">
      <c r="C1438" s="69"/>
      <c r="D1438" s="75"/>
      <c r="E1438" s="75"/>
    </row>
    <row r="1439" spans="3:5" ht="15.75" customHeight="1" x14ac:dyDescent="0.2">
      <c r="C1439" s="69"/>
      <c r="D1439" s="75"/>
      <c r="E1439" s="75"/>
    </row>
    <row r="1440" spans="3:5" ht="15.75" customHeight="1" x14ac:dyDescent="0.2">
      <c r="C1440" s="69"/>
      <c r="D1440" s="75"/>
      <c r="E1440" s="75"/>
    </row>
    <row r="1441" spans="3:5" ht="15.75" customHeight="1" x14ac:dyDescent="0.2">
      <c r="C1441" s="69"/>
      <c r="D1441" s="75"/>
      <c r="E1441" s="75"/>
    </row>
    <row r="1442" spans="3:5" ht="15.75" customHeight="1" x14ac:dyDescent="0.2">
      <c r="C1442" s="69"/>
      <c r="D1442" s="75"/>
      <c r="E1442" s="75"/>
    </row>
    <row r="1443" spans="3:5" ht="15.75" customHeight="1" x14ac:dyDescent="0.2">
      <c r="C1443" s="69"/>
      <c r="D1443" s="75"/>
      <c r="E1443" s="75"/>
    </row>
    <row r="1444" spans="3:5" ht="15.75" customHeight="1" x14ac:dyDescent="0.2">
      <c r="C1444" s="69"/>
      <c r="D1444" s="75"/>
      <c r="E1444" s="75"/>
    </row>
    <row r="1445" spans="3:5" ht="15.75" customHeight="1" x14ac:dyDescent="0.2">
      <c r="C1445" s="69"/>
      <c r="D1445" s="75"/>
      <c r="E1445" s="75"/>
    </row>
    <row r="1446" spans="3:5" ht="15.75" customHeight="1" x14ac:dyDescent="0.2">
      <c r="C1446" s="69"/>
      <c r="D1446" s="75"/>
      <c r="E1446" s="75"/>
    </row>
    <row r="1447" spans="3:5" ht="15.75" customHeight="1" x14ac:dyDescent="0.2">
      <c r="C1447" s="69"/>
      <c r="D1447" s="75"/>
      <c r="E1447" s="75"/>
    </row>
    <row r="1448" spans="3:5" ht="15.75" customHeight="1" x14ac:dyDescent="0.2">
      <c r="C1448" s="69"/>
      <c r="D1448" s="75"/>
      <c r="E1448" s="75"/>
    </row>
    <row r="1449" spans="3:5" ht="15.75" customHeight="1" x14ac:dyDescent="0.2">
      <c r="C1449" s="69"/>
      <c r="D1449" s="75"/>
      <c r="E1449" s="75"/>
    </row>
    <row r="1450" spans="3:5" ht="15.75" customHeight="1" x14ac:dyDescent="0.2">
      <c r="C1450" s="69"/>
      <c r="D1450" s="75"/>
      <c r="E1450" s="75"/>
    </row>
    <row r="1451" spans="3:5" ht="15.75" customHeight="1" x14ac:dyDescent="0.2">
      <c r="C1451" s="69"/>
      <c r="D1451" s="75"/>
      <c r="E1451" s="75"/>
    </row>
    <row r="1452" spans="3:5" ht="15.75" customHeight="1" x14ac:dyDescent="0.2">
      <c r="C1452" s="69"/>
      <c r="D1452" s="75"/>
      <c r="E1452" s="75"/>
    </row>
    <row r="1453" spans="3:5" ht="15.75" customHeight="1" x14ac:dyDescent="0.2">
      <c r="C1453" s="69"/>
      <c r="D1453" s="75"/>
      <c r="E1453" s="75"/>
    </row>
    <row r="1454" spans="3:5" ht="15.75" customHeight="1" x14ac:dyDescent="0.2">
      <c r="C1454" s="69"/>
      <c r="D1454" s="75"/>
      <c r="E1454" s="75"/>
    </row>
    <row r="1455" spans="3:5" ht="15.75" customHeight="1" x14ac:dyDescent="0.2">
      <c r="C1455" s="69"/>
      <c r="D1455" s="75"/>
      <c r="E1455" s="75"/>
    </row>
    <row r="1456" spans="3:5" ht="15.75" customHeight="1" x14ac:dyDescent="0.2">
      <c r="C1456" s="69"/>
      <c r="D1456" s="75"/>
      <c r="E1456" s="75"/>
    </row>
    <row r="1457" spans="3:5" ht="15.75" customHeight="1" x14ac:dyDescent="0.2">
      <c r="C1457" s="69"/>
      <c r="D1457" s="75"/>
      <c r="E1457" s="75"/>
    </row>
    <row r="1458" spans="3:5" ht="15.75" customHeight="1" x14ac:dyDescent="0.2">
      <c r="C1458" s="69"/>
      <c r="D1458" s="75"/>
      <c r="E1458" s="75"/>
    </row>
    <row r="1459" spans="3:5" ht="15.75" customHeight="1" x14ac:dyDescent="0.2">
      <c r="C1459" s="69"/>
      <c r="D1459" s="75"/>
      <c r="E1459" s="75"/>
    </row>
    <row r="1460" spans="3:5" ht="15.75" customHeight="1" x14ac:dyDescent="0.2">
      <c r="C1460" s="69"/>
      <c r="D1460" s="75"/>
      <c r="E1460" s="75"/>
    </row>
    <row r="1461" spans="3:5" ht="15.75" customHeight="1" x14ac:dyDescent="0.2">
      <c r="C1461" s="69"/>
      <c r="D1461" s="75"/>
      <c r="E1461" s="75"/>
    </row>
    <row r="1462" spans="3:5" ht="15.75" customHeight="1" x14ac:dyDescent="0.2">
      <c r="C1462" s="69"/>
      <c r="D1462" s="75"/>
      <c r="E1462" s="75"/>
    </row>
    <row r="1463" spans="3:5" ht="15.75" customHeight="1" x14ac:dyDescent="0.2">
      <c r="C1463" s="69"/>
      <c r="D1463" s="75"/>
      <c r="E1463" s="75"/>
    </row>
    <row r="1464" spans="3:5" ht="15.75" customHeight="1" x14ac:dyDescent="0.2">
      <c r="C1464" s="69"/>
      <c r="D1464" s="75"/>
      <c r="E1464" s="75"/>
    </row>
    <row r="1465" spans="3:5" ht="15.75" customHeight="1" x14ac:dyDescent="0.2">
      <c r="C1465" s="69"/>
      <c r="D1465" s="75"/>
      <c r="E1465" s="75"/>
    </row>
    <row r="1466" spans="3:5" ht="15.75" customHeight="1" x14ac:dyDescent="0.2">
      <c r="C1466" s="69"/>
      <c r="D1466" s="75"/>
      <c r="E1466" s="75"/>
    </row>
    <row r="1467" spans="3:5" ht="15.75" customHeight="1" x14ac:dyDescent="0.2">
      <c r="C1467" s="69"/>
      <c r="D1467" s="75"/>
      <c r="E1467" s="75"/>
    </row>
    <row r="1468" spans="3:5" ht="15.75" customHeight="1" x14ac:dyDescent="0.2">
      <c r="C1468" s="69"/>
      <c r="D1468" s="75"/>
      <c r="E1468" s="75"/>
    </row>
    <row r="1469" spans="3:5" ht="15.75" customHeight="1" x14ac:dyDescent="0.2">
      <c r="C1469" s="69"/>
      <c r="D1469" s="75"/>
      <c r="E1469" s="75"/>
    </row>
    <row r="1470" spans="3:5" ht="15.75" customHeight="1" x14ac:dyDescent="0.2">
      <c r="C1470" s="69"/>
      <c r="D1470" s="75"/>
      <c r="E1470" s="75"/>
    </row>
    <row r="1471" spans="3:5" ht="15.75" customHeight="1" x14ac:dyDescent="0.2">
      <c r="C1471" s="69"/>
      <c r="D1471" s="75"/>
      <c r="E1471" s="75"/>
    </row>
    <row r="1472" spans="3:5" ht="15.75" customHeight="1" x14ac:dyDescent="0.2">
      <c r="C1472" s="69"/>
      <c r="D1472" s="75"/>
      <c r="E1472" s="75"/>
    </row>
    <row r="1473" spans="3:5" ht="15.75" customHeight="1" x14ac:dyDescent="0.2">
      <c r="C1473" s="69"/>
      <c r="D1473" s="75"/>
      <c r="E1473" s="75"/>
    </row>
    <row r="1474" spans="3:5" ht="15.75" customHeight="1" x14ac:dyDescent="0.2">
      <c r="C1474" s="69"/>
      <c r="D1474" s="75"/>
      <c r="E1474" s="75"/>
    </row>
    <row r="1475" spans="3:5" ht="15.75" customHeight="1" x14ac:dyDescent="0.2">
      <c r="C1475" s="69"/>
      <c r="D1475" s="75"/>
      <c r="E1475" s="75"/>
    </row>
    <row r="1476" spans="3:5" ht="15.75" customHeight="1" x14ac:dyDescent="0.2">
      <c r="C1476" s="69"/>
      <c r="D1476" s="75"/>
      <c r="E1476" s="75"/>
    </row>
    <row r="1477" spans="3:5" ht="15.75" customHeight="1" x14ac:dyDescent="0.2">
      <c r="C1477" s="69"/>
      <c r="D1477" s="75"/>
      <c r="E1477" s="75"/>
    </row>
    <row r="1478" spans="3:5" ht="15.75" customHeight="1" x14ac:dyDescent="0.2">
      <c r="C1478" s="69"/>
      <c r="D1478" s="75"/>
      <c r="E1478" s="75"/>
    </row>
    <row r="1479" spans="3:5" ht="15.75" customHeight="1" x14ac:dyDescent="0.2">
      <c r="C1479" s="69"/>
      <c r="D1479" s="75"/>
      <c r="E1479" s="75"/>
    </row>
    <row r="1480" spans="3:5" ht="15.75" customHeight="1" x14ac:dyDescent="0.2">
      <c r="C1480" s="69"/>
      <c r="D1480" s="75"/>
      <c r="E1480" s="75"/>
    </row>
    <row r="1481" spans="3:5" ht="15.75" customHeight="1" x14ac:dyDescent="0.2">
      <c r="C1481" s="69"/>
      <c r="D1481" s="75"/>
      <c r="E1481" s="75"/>
    </row>
    <row r="1482" spans="3:5" ht="15.75" customHeight="1" x14ac:dyDescent="0.2">
      <c r="C1482" s="69"/>
      <c r="D1482" s="75"/>
      <c r="E1482" s="75"/>
    </row>
    <row r="1483" spans="3:5" ht="15.75" customHeight="1" x14ac:dyDescent="0.2">
      <c r="C1483" s="69"/>
      <c r="D1483" s="75"/>
      <c r="E1483" s="75"/>
    </row>
    <row r="1484" spans="3:5" ht="15.75" customHeight="1" x14ac:dyDescent="0.2">
      <c r="C1484" s="69"/>
      <c r="D1484" s="75"/>
      <c r="E1484" s="75"/>
    </row>
    <row r="1485" spans="3:5" ht="15.75" customHeight="1" x14ac:dyDescent="0.2">
      <c r="C1485" s="69"/>
      <c r="D1485" s="75"/>
      <c r="E1485" s="75"/>
    </row>
    <row r="1486" spans="3:5" ht="15.75" customHeight="1" x14ac:dyDescent="0.2">
      <c r="C1486" s="69"/>
      <c r="D1486" s="75"/>
      <c r="E1486" s="75"/>
    </row>
    <row r="1487" spans="3:5" ht="15.75" customHeight="1" x14ac:dyDescent="0.2">
      <c r="C1487" s="69"/>
      <c r="D1487" s="75"/>
      <c r="E1487" s="75"/>
    </row>
    <row r="1488" spans="3:5" ht="15.75" customHeight="1" x14ac:dyDescent="0.2">
      <c r="C1488" s="69"/>
      <c r="D1488" s="75"/>
      <c r="E1488" s="75"/>
    </row>
    <row r="1489" spans="3:5" ht="15.75" customHeight="1" x14ac:dyDescent="0.2">
      <c r="C1489" s="69"/>
      <c r="D1489" s="75"/>
      <c r="E1489" s="75"/>
    </row>
    <row r="1490" spans="3:5" ht="15.75" customHeight="1" x14ac:dyDescent="0.2">
      <c r="C1490" s="69"/>
      <c r="D1490" s="75"/>
      <c r="E1490" s="75"/>
    </row>
    <row r="1491" spans="3:5" ht="15.75" customHeight="1" x14ac:dyDescent="0.2">
      <c r="C1491" s="69"/>
      <c r="D1491" s="75"/>
      <c r="E1491" s="75"/>
    </row>
    <row r="1492" spans="3:5" ht="15.75" customHeight="1" x14ac:dyDescent="0.2">
      <c r="C1492" s="69"/>
      <c r="D1492" s="75"/>
      <c r="E1492" s="75"/>
    </row>
    <row r="1493" spans="3:5" ht="15.75" customHeight="1" x14ac:dyDescent="0.2">
      <c r="C1493" s="69"/>
      <c r="D1493" s="75"/>
      <c r="E1493" s="75"/>
    </row>
    <row r="1494" spans="3:5" ht="15.75" customHeight="1" x14ac:dyDescent="0.2">
      <c r="C1494" s="69"/>
      <c r="D1494" s="75"/>
      <c r="E1494" s="75"/>
    </row>
    <row r="1495" spans="3:5" ht="15.75" customHeight="1" x14ac:dyDescent="0.2">
      <c r="C1495" s="69"/>
      <c r="D1495" s="75"/>
      <c r="E1495" s="75"/>
    </row>
    <row r="1496" spans="3:5" ht="15.75" customHeight="1" x14ac:dyDescent="0.2">
      <c r="C1496" s="69"/>
      <c r="D1496" s="75"/>
      <c r="E1496" s="75"/>
    </row>
    <row r="1497" spans="3:5" ht="15.75" customHeight="1" x14ac:dyDescent="0.2">
      <c r="C1497" s="69"/>
      <c r="D1497" s="75"/>
      <c r="E1497" s="75"/>
    </row>
    <row r="1498" spans="3:5" ht="15.75" customHeight="1" x14ac:dyDescent="0.2">
      <c r="C1498" s="69"/>
      <c r="D1498" s="75"/>
      <c r="E1498" s="75"/>
    </row>
    <row r="1499" spans="3:5" ht="15.75" customHeight="1" x14ac:dyDescent="0.2">
      <c r="C1499" s="69"/>
      <c r="D1499" s="75"/>
      <c r="E1499" s="75"/>
    </row>
    <row r="1500" spans="3:5" ht="15.75" customHeight="1" x14ac:dyDescent="0.2">
      <c r="C1500" s="69"/>
      <c r="D1500" s="75"/>
      <c r="E1500" s="75"/>
    </row>
    <row r="1501" spans="3:5" ht="15.75" customHeight="1" x14ac:dyDescent="0.2">
      <c r="C1501" s="69"/>
      <c r="D1501" s="75"/>
      <c r="E1501" s="75"/>
    </row>
    <row r="1502" spans="3:5" ht="15.75" customHeight="1" x14ac:dyDescent="0.2">
      <c r="C1502" s="69"/>
      <c r="D1502" s="75"/>
      <c r="E1502" s="75"/>
    </row>
    <row r="1503" spans="3:5" ht="15.75" customHeight="1" x14ac:dyDescent="0.2">
      <c r="C1503" s="69"/>
      <c r="D1503" s="75"/>
      <c r="E1503" s="75"/>
    </row>
    <row r="1504" spans="3:5" ht="15.75" customHeight="1" x14ac:dyDescent="0.2">
      <c r="C1504" s="69"/>
      <c r="D1504" s="75"/>
      <c r="E1504" s="75"/>
    </row>
    <row r="1505" spans="3:5" ht="15.75" customHeight="1" x14ac:dyDescent="0.2">
      <c r="C1505" s="69"/>
      <c r="D1505" s="75"/>
      <c r="E1505" s="75"/>
    </row>
    <row r="1506" spans="3:5" ht="15.75" customHeight="1" x14ac:dyDescent="0.2">
      <c r="C1506" s="69"/>
      <c r="D1506" s="75"/>
      <c r="E1506" s="75"/>
    </row>
    <row r="1507" spans="3:5" ht="15.75" customHeight="1" x14ac:dyDescent="0.2">
      <c r="C1507" s="69"/>
      <c r="D1507" s="75"/>
      <c r="E1507" s="75"/>
    </row>
    <row r="1508" spans="3:5" ht="15.75" customHeight="1" x14ac:dyDescent="0.2">
      <c r="C1508" s="69"/>
      <c r="D1508" s="75"/>
      <c r="E1508" s="75"/>
    </row>
    <row r="1509" spans="3:5" ht="15.75" customHeight="1" x14ac:dyDescent="0.2">
      <c r="C1509" s="69"/>
      <c r="D1509" s="75"/>
      <c r="E1509" s="75"/>
    </row>
    <row r="1510" spans="3:5" ht="15.75" customHeight="1" x14ac:dyDescent="0.2">
      <c r="C1510" s="69"/>
      <c r="D1510" s="75"/>
      <c r="E1510" s="75"/>
    </row>
    <row r="1511" spans="3:5" ht="15.75" customHeight="1" x14ac:dyDescent="0.2">
      <c r="C1511" s="69"/>
      <c r="D1511" s="75"/>
      <c r="E1511" s="75"/>
    </row>
    <row r="1512" spans="3:5" ht="15.75" customHeight="1" x14ac:dyDescent="0.2">
      <c r="C1512" s="69"/>
      <c r="D1512" s="75"/>
      <c r="E1512" s="75"/>
    </row>
    <row r="1513" spans="3:5" ht="15.75" customHeight="1" x14ac:dyDescent="0.2">
      <c r="C1513" s="69"/>
      <c r="D1513" s="75"/>
      <c r="E1513" s="75"/>
    </row>
    <row r="1514" spans="3:5" ht="15.75" customHeight="1" x14ac:dyDescent="0.2">
      <c r="C1514" s="69"/>
      <c r="D1514" s="75"/>
      <c r="E1514" s="75"/>
    </row>
    <row r="1515" spans="3:5" ht="15.75" customHeight="1" x14ac:dyDescent="0.2">
      <c r="C1515" s="69"/>
      <c r="D1515" s="75"/>
      <c r="E1515" s="75"/>
    </row>
    <row r="1516" spans="3:5" ht="15.75" customHeight="1" x14ac:dyDescent="0.2">
      <c r="C1516" s="69"/>
      <c r="D1516" s="75"/>
      <c r="E1516" s="75"/>
    </row>
    <row r="1517" spans="3:5" ht="15.75" customHeight="1" x14ac:dyDescent="0.2">
      <c r="C1517" s="69"/>
      <c r="D1517" s="75"/>
      <c r="E1517" s="75"/>
    </row>
    <row r="1518" spans="3:5" ht="15.75" customHeight="1" x14ac:dyDescent="0.2">
      <c r="C1518" s="69"/>
      <c r="D1518" s="75"/>
      <c r="E1518" s="75"/>
    </row>
    <row r="1519" spans="3:5" ht="15.75" customHeight="1" x14ac:dyDescent="0.2">
      <c r="C1519" s="69"/>
      <c r="D1519" s="75"/>
      <c r="E1519" s="75"/>
    </row>
    <row r="1520" spans="3:5" ht="15.75" customHeight="1" x14ac:dyDescent="0.2">
      <c r="C1520" s="69"/>
      <c r="D1520" s="75"/>
      <c r="E1520" s="75"/>
    </row>
    <row r="1521" spans="3:5" ht="15.75" customHeight="1" x14ac:dyDescent="0.2">
      <c r="C1521" s="69"/>
      <c r="D1521" s="75"/>
      <c r="E1521" s="75"/>
    </row>
    <row r="1522" spans="3:5" ht="15.75" customHeight="1" x14ac:dyDescent="0.2">
      <c r="C1522" s="69"/>
      <c r="D1522" s="75"/>
      <c r="E1522" s="75"/>
    </row>
    <row r="1523" spans="3:5" ht="15.75" customHeight="1" x14ac:dyDescent="0.2">
      <c r="C1523" s="69"/>
      <c r="D1523" s="75"/>
      <c r="E1523" s="75"/>
    </row>
    <row r="1524" spans="3:5" ht="15.75" customHeight="1" x14ac:dyDescent="0.2">
      <c r="C1524" s="69"/>
      <c r="D1524" s="75"/>
      <c r="E1524" s="75"/>
    </row>
    <row r="1525" spans="3:5" ht="15.75" customHeight="1" x14ac:dyDescent="0.2">
      <c r="C1525" s="69"/>
      <c r="D1525" s="75"/>
      <c r="E1525" s="75"/>
    </row>
    <row r="1526" spans="3:5" ht="15.75" customHeight="1" x14ac:dyDescent="0.2">
      <c r="C1526" s="69"/>
      <c r="D1526" s="75"/>
      <c r="E1526" s="75"/>
    </row>
    <row r="1527" spans="3:5" ht="15.75" customHeight="1" x14ac:dyDescent="0.2">
      <c r="C1527" s="69"/>
      <c r="D1527" s="75"/>
      <c r="E1527" s="75"/>
    </row>
    <row r="1528" spans="3:5" ht="15.75" customHeight="1" x14ac:dyDescent="0.2">
      <c r="C1528" s="69"/>
      <c r="D1528" s="75"/>
      <c r="E1528" s="75"/>
    </row>
    <row r="1529" spans="3:5" ht="15.75" customHeight="1" x14ac:dyDescent="0.2">
      <c r="C1529" s="69"/>
      <c r="D1529" s="75"/>
      <c r="E1529" s="75"/>
    </row>
    <row r="1530" spans="3:5" ht="15.75" customHeight="1" x14ac:dyDescent="0.2">
      <c r="C1530" s="69"/>
      <c r="D1530" s="75"/>
      <c r="E1530" s="75"/>
    </row>
    <row r="1531" spans="3:5" ht="15.75" customHeight="1" x14ac:dyDescent="0.2">
      <c r="C1531" s="69"/>
      <c r="D1531" s="75"/>
      <c r="E1531" s="75"/>
    </row>
    <row r="1532" spans="3:5" ht="15.75" customHeight="1" x14ac:dyDescent="0.2">
      <c r="C1532" s="69"/>
      <c r="D1532" s="75"/>
      <c r="E1532" s="75"/>
    </row>
    <row r="1533" spans="3:5" ht="15.75" customHeight="1" x14ac:dyDescent="0.2">
      <c r="C1533" s="69"/>
      <c r="D1533" s="75"/>
      <c r="E1533" s="75"/>
    </row>
    <row r="1534" spans="3:5" ht="15.75" customHeight="1" x14ac:dyDescent="0.2">
      <c r="C1534" s="69"/>
      <c r="D1534" s="75"/>
      <c r="E1534" s="75"/>
    </row>
    <row r="1535" spans="3:5" ht="15.75" customHeight="1" x14ac:dyDescent="0.2">
      <c r="C1535" s="69"/>
      <c r="D1535" s="75"/>
      <c r="E1535" s="75"/>
    </row>
    <row r="1536" spans="3:5" ht="15.75" customHeight="1" x14ac:dyDescent="0.2">
      <c r="C1536" s="69"/>
      <c r="D1536" s="75"/>
      <c r="E1536" s="75"/>
    </row>
    <row r="1537" spans="3:5" ht="15.75" customHeight="1" x14ac:dyDescent="0.2">
      <c r="C1537" s="69"/>
      <c r="D1537" s="75"/>
      <c r="E1537" s="75"/>
    </row>
    <row r="1538" spans="3:5" ht="15.75" customHeight="1" x14ac:dyDescent="0.2">
      <c r="C1538" s="69"/>
      <c r="D1538" s="75"/>
      <c r="E1538" s="75"/>
    </row>
    <row r="1539" spans="3:5" ht="15.75" customHeight="1" x14ac:dyDescent="0.2">
      <c r="C1539" s="69"/>
      <c r="D1539" s="75"/>
      <c r="E1539" s="75"/>
    </row>
    <row r="1540" spans="3:5" ht="15.75" customHeight="1" x14ac:dyDescent="0.2">
      <c r="C1540" s="69"/>
      <c r="D1540" s="75"/>
      <c r="E1540" s="75"/>
    </row>
    <row r="1541" spans="3:5" ht="15.75" customHeight="1" x14ac:dyDescent="0.2">
      <c r="C1541" s="69"/>
      <c r="D1541" s="75"/>
      <c r="E1541" s="75"/>
    </row>
    <row r="1542" spans="3:5" ht="15.75" customHeight="1" x14ac:dyDescent="0.2">
      <c r="C1542" s="69"/>
      <c r="D1542" s="75"/>
      <c r="E1542" s="75"/>
    </row>
    <row r="1543" spans="3:5" ht="15.75" customHeight="1" x14ac:dyDescent="0.2">
      <c r="C1543" s="69"/>
      <c r="D1543" s="75"/>
      <c r="E1543" s="75"/>
    </row>
    <row r="1544" spans="3:5" ht="15.75" customHeight="1" x14ac:dyDescent="0.2">
      <c r="C1544" s="69"/>
      <c r="D1544" s="75"/>
      <c r="E1544" s="75"/>
    </row>
    <row r="1545" spans="3:5" ht="15.75" customHeight="1" x14ac:dyDescent="0.2">
      <c r="C1545" s="69"/>
      <c r="D1545" s="75"/>
      <c r="E1545" s="75"/>
    </row>
    <row r="1546" spans="3:5" ht="15.75" customHeight="1" x14ac:dyDescent="0.2">
      <c r="C1546" s="69"/>
      <c r="D1546" s="75"/>
      <c r="E1546" s="75"/>
    </row>
    <row r="1547" spans="3:5" ht="15.75" customHeight="1" x14ac:dyDescent="0.2">
      <c r="C1547" s="69"/>
      <c r="D1547" s="75"/>
      <c r="E1547" s="75"/>
    </row>
    <row r="1548" spans="3:5" ht="15.75" customHeight="1" x14ac:dyDescent="0.2">
      <c r="C1548" s="69"/>
      <c r="D1548" s="75"/>
      <c r="E1548" s="75"/>
    </row>
    <row r="1549" spans="3:5" ht="15.75" customHeight="1" x14ac:dyDescent="0.2">
      <c r="C1549" s="69"/>
      <c r="D1549" s="75"/>
      <c r="E1549" s="75"/>
    </row>
    <row r="1550" spans="3:5" ht="15.75" customHeight="1" x14ac:dyDescent="0.2">
      <c r="C1550" s="69"/>
      <c r="D1550" s="75"/>
      <c r="E1550" s="75"/>
    </row>
    <row r="1551" spans="3:5" ht="15.75" customHeight="1" x14ac:dyDescent="0.2">
      <c r="C1551" s="69"/>
      <c r="D1551" s="75"/>
      <c r="E1551" s="75"/>
    </row>
    <row r="1552" spans="3:5" ht="15.75" customHeight="1" x14ac:dyDescent="0.2">
      <c r="C1552" s="69"/>
      <c r="D1552" s="75"/>
      <c r="E1552" s="75"/>
    </row>
    <row r="1553" spans="3:5" ht="15.75" customHeight="1" x14ac:dyDescent="0.2">
      <c r="C1553" s="69"/>
      <c r="D1553" s="75"/>
      <c r="E1553" s="75"/>
    </row>
    <row r="1554" spans="3:5" ht="15.75" customHeight="1" x14ac:dyDescent="0.2">
      <c r="C1554" s="69"/>
      <c r="D1554" s="75"/>
      <c r="E1554" s="75"/>
    </row>
    <row r="1555" spans="3:5" ht="15.75" customHeight="1" x14ac:dyDescent="0.2">
      <c r="C1555" s="69"/>
      <c r="D1555" s="75"/>
      <c r="E1555" s="75"/>
    </row>
    <row r="1556" spans="3:5" ht="15.75" customHeight="1" x14ac:dyDescent="0.2">
      <c r="C1556" s="69"/>
      <c r="D1556" s="75"/>
      <c r="E1556" s="75"/>
    </row>
    <row r="1557" spans="3:5" ht="15.75" customHeight="1" x14ac:dyDescent="0.2">
      <c r="C1557" s="69"/>
      <c r="D1557" s="75"/>
      <c r="E1557" s="75"/>
    </row>
    <row r="1558" spans="3:5" ht="15.75" customHeight="1" x14ac:dyDescent="0.2">
      <c r="C1558" s="69"/>
      <c r="D1558" s="75"/>
      <c r="E1558" s="75"/>
    </row>
    <row r="1559" spans="3:5" ht="15.75" customHeight="1" x14ac:dyDescent="0.2">
      <c r="C1559" s="69"/>
      <c r="D1559" s="75"/>
      <c r="E1559" s="75"/>
    </row>
    <row r="1560" spans="3:5" ht="15.75" customHeight="1" x14ac:dyDescent="0.2">
      <c r="C1560" s="69"/>
      <c r="D1560" s="75"/>
      <c r="E1560" s="75"/>
    </row>
    <row r="1561" spans="3:5" ht="15.75" customHeight="1" x14ac:dyDescent="0.2">
      <c r="C1561" s="69"/>
      <c r="D1561" s="75"/>
      <c r="E1561" s="75"/>
    </row>
    <row r="1562" spans="3:5" ht="15.75" customHeight="1" x14ac:dyDescent="0.2">
      <c r="C1562" s="69"/>
      <c r="D1562" s="75"/>
      <c r="E1562" s="75"/>
    </row>
    <row r="1563" spans="3:5" ht="15.75" customHeight="1" x14ac:dyDescent="0.2">
      <c r="C1563" s="69"/>
      <c r="D1563" s="75"/>
      <c r="E1563" s="75"/>
    </row>
    <row r="1564" spans="3:5" ht="15.75" customHeight="1" x14ac:dyDescent="0.2">
      <c r="C1564" s="69"/>
      <c r="D1564" s="75"/>
      <c r="E1564" s="75"/>
    </row>
    <row r="1565" spans="3:5" ht="15.75" customHeight="1" x14ac:dyDescent="0.2">
      <c r="C1565" s="69"/>
      <c r="D1565" s="75"/>
      <c r="E1565" s="75"/>
    </row>
    <row r="1566" spans="3:5" ht="15.75" customHeight="1" x14ac:dyDescent="0.2">
      <c r="C1566" s="69"/>
      <c r="D1566" s="75"/>
      <c r="E1566" s="75"/>
    </row>
    <row r="1567" spans="3:5" ht="15.75" customHeight="1" x14ac:dyDescent="0.2">
      <c r="C1567" s="69"/>
      <c r="D1567" s="75"/>
      <c r="E1567" s="75"/>
    </row>
    <row r="1568" spans="3:5" ht="15.75" customHeight="1" x14ac:dyDescent="0.2">
      <c r="C1568" s="69"/>
      <c r="D1568" s="75"/>
      <c r="E1568" s="75"/>
    </row>
    <row r="1569" spans="3:5" ht="15.75" customHeight="1" x14ac:dyDescent="0.2">
      <c r="C1569" s="69"/>
      <c r="D1569" s="75"/>
      <c r="E1569" s="75"/>
    </row>
    <row r="1570" spans="3:5" ht="15.75" customHeight="1" x14ac:dyDescent="0.2">
      <c r="C1570" s="69"/>
      <c r="D1570" s="75"/>
      <c r="E1570" s="75"/>
    </row>
    <row r="1571" spans="3:5" ht="15.75" customHeight="1" x14ac:dyDescent="0.2">
      <c r="C1571" s="69"/>
      <c r="D1571" s="75"/>
      <c r="E1571" s="75"/>
    </row>
    <row r="1572" spans="3:5" ht="15.75" customHeight="1" x14ac:dyDescent="0.2">
      <c r="C1572" s="69"/>
      <c r="D1572" s="75"/>
      <c r="E1572" s="75"/>
    </row>
    <row r="1573" spans="3:5" ht="15.75" customHeight="1" x14ac:dyDescent="0.2">
      <c r="C1573" s="69"/>
      <c r="D1573" s="75"/>
      <c r="E1573" s="75"/>
    </row>
    <row r="1574" spans="3:5" ht="15.75" customHeight="1" x14ac:dyDescent="0.2">
      <c r="C1574" s="69"/>
      <c r="D1574" s="75"/>
      <c r="E1574" s="75"/>
    </row>
    <row r="1575" spans="3:5" ht="15.75" customHeight="1" x14ac:dyDescent="0.2">
      <c r="C1575" s="69"/>
      <c r="D1575" s="75"/>
      <c r="E1575" s="75"/>
    </row>
    <row r="1576" spans="3:5" ht="15.75" customHeight="1" x14ac:dyDescent="0.2">
      <c r="C1576" s="69"/>
      <c r="D1576" s="75"/>
      <c r="E1576" s="75"/>
    </row>
    <row r="1577" spans="3:5" ht="15.75" customHeight="1" x14ac:dyDescent="0.2">
      <c r="C1577" s="69"/>
      <c r="D1577" s="75"/>
      <c r="E1577" s="75"/>
    </row>
    <row r="1578" spans="3:5" ht="15.75" customHeight="1" x14ac:dyDescent="0.2">
      <c r="C1578" s="69"/>
      <c r="D1578" s="75"/>
      <c r="E1578" s="75"/>
    </row>
    <row r="1579" spans="3:5" ht="15.75" customHeight="1" x14ac:dyDescent="0.2">
      <c r="C1579" s="69"/>
      <c r="D1579" s="75"/>
      <c r="E1579" s="75"/>
    </row>
    <row r="1580" spans="3:5" ht="15.75" customHeight="1" x14ac:dyDescent="0.2">
      <c r="C1580" s="69"/>
      <c r="D1580" s="75"/>
      <c r="E1580" s="75"/>
    </row>
    <row r="1581" spans="3:5" ht="15.75" customHeight="1" x14ac:dyDescent="0.2">
      <c r="C1581" s="69"/>
      <c r="D1581" s="75"/>
      <c r="E1581" s="75"/>
    </row>
    <row r="1582" spans="3:5" ht="15.75" customHeight="1" x14ac:dyDescent="0.2">
      <c r="C1582" s="69"/>
      <c r="D1582" s="75"/>
      <c r="E1582" s="75"/>
    </row>
    <row r="1583" spans="3:5" ht="15.75" customHeight="1" x14ac:dyDescent="0.2">
      <c r="C1583" s="69"/>
      <c r="D1583" s="75"/>
      <c r="E1583" s="75"/>
    </row>
    <row r="1584" spans="3:5" ht="15.75" customHeight="1" x14ac:dyDescent="0.2">
      <c r="C1584" s="69"/>
      <c r="D1584" s="75"/>
      <c r="E1584" s="75"/>
    </row>
    <row r="1585" spans="3:5" ht="15.75" customHeight="1" x14ac:dyDescent="0.2">
      <c r="C1585" s="69"/>
      <c r="D1585" s="75"/>
      <c r="E1585" s="75"/>
    </row>
    <row r="1586" spans="3:5" ht="15.75" customHeight="1" x14ac:dyDescent="0.2">
      <c r="C1586" s="69"/>
      <c r="D1586" s="75"/>
      <c r="E1586" s="75"/>
    </row>
    <row r="1587" spans="3:5" ht="15.75" customHeight="1" x14ac:dyDescent="0.2">
      <c r="C1587" s="69"/>
      <c r="D1587" s="75"/>
      <c r="E1587" s="75"/>
    </row>
    <row r="1588" spans="3:5" ht="15.75" customHeight="1" x14ac:dyDescent="0.2">
      <c r="C1588" s="69"/>
      <c r="D1588" s="75"/>
      <c r="E1588" s="75"/>
    </row>
    <row r="1589" spans="3:5" ht="15.75" customHeight="1" x14ac:dyDescent="0.2">
      <c r="C1589" s="69"/>
      <c r="D1589" s="75"/>
      <c r="E1589" s="75"/>
    </row>
    <row r="1590" spans="3:5" ht="15.75" customHeight="1" x14ac:dyDescent="0.2">
      <c r="C1590" s="69"/>
      <c r="D1590" s="75"/>
      <c r="E1590" s="75"/>
    </row>
    <row r="1591" spans="3:5" ht="15.75" customHeight="1" x14ac:dyDescent="0.2">
      <c r="C1591" s="69"/>
      <c r="D1591" s="75"/>
      <c r="E1591" s="75"/>
    </row>
    <row r="1592" spans="3:5" ht="15.75" customHeight="1" x14ac:dyDescent="0.2">
      <c r="C1592" s="69"/>
      <c r="D1592" s="75"/>
      <c r="E1592" s="75"/>
    </row>
    <row r="1593" spans="3:5" ht="15.75" customHeight="1" x14ac:dyDescent="0.2">
      <c r="C1593" s="69"/>
      <c r="D1593" s="75"/>
      <c r="E1593" s="75"/>
    </row>
    <row r="1594" spans="3:5" ht="15.75" customHeight="1" x14ac:dyDescent="0.2">
      <c r="C1594" s="69"/>
      <c r="D1594" s="75"/>
      <c r="E1594" s="75"/>
    </row>
    <row r="1595" spans="3:5" ht="15.75" customHeight="1" x14ac:dyDescent="0.2">
      <c r="C1595" s="69"/>
      <c r="D1595" s="75"/>
      <c r="E1595" s="75"/>
    </row>
    <row r="1596" spans="3:5" ht="15.75" customHeight="1" x14ac:dyDescent="0.2">
      <c r="C1596" s="69"/>
      <c r="D1596" s="75"/>
      <c r="E1596" s="75"/>
    </row>
    <row r="1597" spans="3:5" ht="15.75" customHeight="1" x14ac:dyDescent="0.2">
      <c r="C1597" s="69"/>
      <c r="D1597" s="75"/>
      <c r="E1597" s="75"/>
    </row>
    <row r="1598" spans="3:5" ht="15.75" customHeight="1" x14ac:dyDescent="0.2">
      <c r="C1598" s="69"/>
      <c r="D1598" s="75"/>
      <c r="E1598" s="75"/>
    </row>
    <row r="1599" spans="3:5" ht="15.75" customHeight="1" x14ac:dyDescent="0.2">
      <c r="C1599" s="69"/>
      <c r="D1599" s="75"/>
      <c r="E1599" s="75"/>
    </row>
    <row r="1600" spans="3:5" ht="15.75" customHeight="1" x14ac:dyDescent="0.2">
      <c r="C1600" s="69"/>
      <c r="D1600" s="75"/>
      <c r="E1600" s="75"/>
    </row>
    <row r="1601" spans="3:5" ht="15.75" customHeight="1" x14ac:dyDescent="0.2">
      <c r="C1601" s="69"/>
      <c r="D1601" s="75"/>
      <c r="E1601" s="75"/>
    </row>
    <row r="1602" spans="3:5" ht="15.75" customHeight="1" x14ac:dyDescent="0.2">
      <c r="C1602" s="69"/>
      <c r="D1602" s="75"/>
      <c r="E1602" s="75"/>
    </row>
    <row r="1603" spans="3:5" ht="15.75" customHeight="1" x14ac:dyDescent="0.2">
      <c r="C1603" s="69"/>
      <c r="D1603" s="75"/>
      <c r="E1603" s="75"/>
    </row>
    <row r="1604" spans="3:5" ht="15.75" customHeight="1" x14ac:dyDescent="0.2">
      <c r="C1604" s="69"/>
      <c r="D1604" s="75"/>
      <c r="E1604" s="75"/>
    </row>
    <row r="1605" spans="3:5" ht="15.75" customHeight="1" x14ac:dyDescent="0.2">
      <c r="C1605" s="69"/>
      <c r="D1605" s="75"/>
      <c r="E1605" s="75"/>
    </row>
    <row r="1606" spans="3:5" ht="15.75" customHeight="1" x14ac:dyDescent="0.2">
      <c r="C1606" s="69"/>
      <c r="D1606" s="75"/>
      <c r="E1606" s="75"/>
    </row>
    <row r="1607" spans="3:5" ht="15.75" customHeight="1" x14ac:dyDescent="0.2">
      <c r="C1607" s="69"/>
      <c r="D1607" s="75"/>
      <c r="E1607" s="75"/>
    </row>
    <row r="1608" spans="3:5" ht="15.75" customHeight="1" x14ac:dyDescent="0.2">
      <c r="C1608" s="69"/>
      <c r="D1608" s="75"/>
      <c r="E1608" s="75"/>
    </row>
    <row r="1609" spans="3:5" ht="15.75" customHeight="1" x14ac:dyDescent="0.2">
      <c r="C1609" s="69"/>
      <c r="D1609" s="75"/>
      <c r="E1609" s="75"/>
    </row>
    <row r="1610" spans="3:5" ht="15.75" customHeight="1" x14ac:dyDescent="0.2">
      <c r="C1610" s="69"/>
      <c r="D1610" s="75"/>
      <c r="E1610" s="75"/>
    </row>
    <row r="1611" spans="3:5" ht="15.75" customHeight="1" x14ac:dyDescent="0.2">
      <c r="C1611" s="69"/>
      <c r="D1611" s="75"/>
      <c r="E1611" s="75"/>
    </row>
    <row r="1612" spans="3:5" ht="15.75" customHeight="1" x14ac:dyDescent="0.2">
      <c r="C1612" s="69"/>
      <c r="D1612" s="75"/>
      <c r="E1612" s="75"/>
    </row>
    <row r="1613" spans="3:5" ht="15.75" customHeight="1" x14ac:dyDescent="0.2">
      <c r="C1613" s="69"/>
      <c r="D1613" s="75"/>
      <c r="E1613" s="75"/>
    </row>
    <row r="1614" spans="3:5" ht="15.75" customHeight="1" x14ac:dyDescent="0.2">
      <c r="C1614" s="69"/>
      <c r="D1614" s="75"/>
      <c r="E1614" s="75"/>
    </row>
    <row r="1615" spans="3:5" ht="15.75" customHeight="1" x14ac:dyDescent="0.2">
      <c r="C1615" s="69"/>
      <c r="D1615" s="75"/>
      <c r="E1615" s="75"/>
    </row>
    <row r="1616" spans="3:5" ht="15.75" customHeight="1" x14ac:dyDescent="0.2">
      <c r="C1616" s="69"/>
      <c r="D1616" s="75"/>
      <c r="E1616" s="75"/>
    </row>
    <row r="1617" spans="3:5" ht="15.75" customHeight="1" x14ac:dyDescent="0.2">
      <c r="C1617" s="69"/>
      <c r="D1617" s="75"/>
      <c r="E1617" s="75"/>
    </row>
    <row r="1618" spans="3:5" ht="15.75" customHeight="1" x14ac:dyDescent="0.2">
      <c r="C1618" s="69"/>
      <c r="D1618" s="75"/>
      <c r="E1618" s="75"/>
    </row>
    <row r="1619" spans="3:5" ht="15.75" customHeight="1" x14ac:dyDescent="0.2">
      <c r="C1619" s="69"/>
      <c r="D1619" s="75"/>
      <c r="E1619" s="75"/>
    </row>
    <row r="1620" spans="3:5" ht="15.75" customHeight="1" x14ac:dyDescent="0.2">
      <c r="C1620" s="69"/>
      <c r="D1620" s="75"/>
      <c r="E1620" s="75"/>
    </row>
    <row r="1621" spans="3:5" ht="15.75" customHeight="1" x14ac:dyDescent="0.2">
      <c r="C1621" s="69"/>
      <c r="D1621" s="75"/>
      <c r="E1621" s="75"/>
    </row>
    <row r="1622" spans="3:5" ht="15.75" customHeight="1" x14ac:dyDescent="0.2">
      <c r="C1622" s="69"/>
      <c r="D1622" s="75"/>
      <c r="E1622" s="75"/>
    </row>
    <row r="1623" spans="3:5" ht="15.75" customHeight="1" x14ac:dyDescent="0.2">
      <c r="C1623" s="69"/>
      <c r="D1623" s="75"/>
      <c r="E1623" s="75"/>
    </row>
    <row r="1624" spans="3:5" ht="15.75" customHeight="1" x14ac:dyDescent="0.2">
      <c r="C1624" s="69"/>
      <c r="D1624" s="75"/>
      <c r="E1624" s="75"/>
    </row>
    <row r="1625" spans="3:5" ht="15.75" customHeight="1" x14ac:dyDescent="0.2">
      <c r="C1625" s="69"/>
      <c r="D1625" s="75"/>
      <c r="E1625" s="75"/>
    </row>
    <row r="1626" spans="3:5" ht="15.75" customHeight="1" x14ac:dyDescent="0.2">
      <c r="C1626" s="69"/>
      <c r="D1626" s="75"/>
      <c r="E1626" s="75"/>
    </row>
    <row r="1627" spans="3:5" ht="15.75" customHeight="1" x14ac:dyDescent="0.2">
      <c r="C1627" s="69"/>
      <c r="D1627" s="75"/>
      <c r="E1627" s="75"/>
    </row>
    <row r="1628" spans="3:5" ht="15.75" customHeight="1" x14ac:dyDescent="0.2">
      <c r="C1628" s="69"/>
      <c r="D1628" s="75"/>
      <c r="E1628" s="75"/>
    </row>
    <row r="1629" spans="3:5" ht="15.75" customHeight="1" x14ac:dyDescent="0.2">
      <c r="C1629" s="69"/>
      <c r="D1629" s="75"/>
      <c r="E1629" s="75"/>
    </row>
    <row r="1630" spans="3:5" ht="15.75" customHeight="1" x14ac:dyDescent="0.2">
      <c r="C1630" s="69"/>
      <c r="D1630" s="75"/>
      <c r="E1630" s="75"/>
    </row>
    <row r="1631" spans="3:5" ht="15.75" customHeight="1" x14ac:dyDescent="0.2">
      <c r="C1631" s="69"/>
      <c r="D1631" s="75"/>
      <c r="E1631" s="75"/>
    </row>
    <row r="1632" spans="3:5" ht="15.75" customHeight="1" x14ac:dyDescent="0.2">
      <c r="C1632" s="69"/>
      <c r="D1632" s="75"/>
      <c r="E1632" s="75"/>
    </row>
    <row r="1633" spans="3:5" ht="15.75" customHeight="1" x14ac:dyDescent="0.2">
      <c r="C1633" s="69"/>
      <c r="D1633" s="75"/>
      <c r="E1633" s="75"/>
    </row>
    <row r="1634" spans="3:5" ht="15.75" customHeight="1" x14ac:dyDescent="0.2">
      <c r="C1634" s="69"/>
      <c r="D1634" s="75"/>
      <c r="E1634" s="75"/>
    </row>
    <row r="1635" spans="3:5" ht="15.75" customHeight="1" x14ac:dyDescent="0.2">
      <c r="C1635" s="69"/>
      <c r="D1635" s="75"/>
      <c r="E1635" s="75"/>
    </row>
    <row r="1636" spans="3:5" ht="15.75" customHeight="1" x14ac:dyDescent="0.2">
      <c r="C1636" s="69"/>
      <c r="D1636" s="75"/>
      <c r="E1636" s="75"/>
    </row>
    <row r="1637" spans="3:5" ht="15.75" customHeight="1" x14ac:dyDescent="0.2">
      <c r="C1637" s="69"/>
      <c r="D1637" s="75"/>
      <c r="E1637" s="75"/>
    </row>
    <row r="1638" spans="3:5" ht="15.75" customHeight="1" x14ac:dyDescent="0.2">
      <c r="C1638" s="69"/>
      <c r="D1638" s="75"/>
      <c r="E1638" s="75"/>
    </row>
    <row r="1639" spans="3:5" ht="15.75" customHeight="1" x14ac:dyDescent="0.2">
      <c r="C1639" s="69"/>
      <c r="D1639" s="75"/>
      <c r="E1639" s="75"/>
    </row>
    <row r="1640" spans="3:5" ht="15.75" customHeight="1" x14ac:dyDescent="0.2">
      <c r="C1640" s="69"/>
      <c r="D1640" s="75"/>
      <c r="E1640" s="75"/>
    </row>
    <row r="1641" spans="3:5" ht="15.75" customHeight="1" x14ac:dyDescent="0.2">
      <c r="C1641" s="69"/>
      <c r="D1641" s="75"/>
      <c r="E1641" s="75"/>
    </row>
    <row r="1642" spans="3:5" ht="15.75" customHeight="1" x14ac:dyDescent="0.2">
      <c r="C1642" s="69"/>
      <c r="D1642" s="75"/>
      <c r="E1642" s="75"/>
    </row>
    <row r="1643" spans="3:5" ht="15.75" customHeight="1" x14ac:dyDescent="0.2">
      <c r="C1643" s="69"/>
      <c r="D1643" s="75"/>
      <c r="E1643" s="75"/>
    </row>
    <row r="1644" spans="3:5" ht="15.75" customHeight="1" x14ac:dyDescent="0.2">
      <c r="C1644" s="69"/>
      <c r="D1644" s="75"/>
      <c r="E1644" s="75"/>
    </row>
    <row r="1645" spans="3:5" ht="15.75" customHeight="1" x14ac:dyDescent="0.2">
      <c r="C1645" s="69"/>
      <c r="D1645" s="75"/>
      <c r="E1645" s="75"/>
    </row>
    <row r="1646" spans="3:5" ht="15.75" customHeight="1" x14ac:dyDescent="0.2">
      <c r="C1646" s="69"/>
      <c r="D1646" s="75"/>
      <c r="E1646" s="75"/>
    </row>
    <row r="1647" spans="3:5" ht="15.75" customHeight="1" x14ac:dyDescent="0.2">
      <c r="C1647" s="69"/>
      <c r="D1647" s="75"/>
      <c r="E1647" s="75"/>
    </row>
    <row r="1648" spans="3:5" ht="15.75" customHeight="1" x14ac:dyDescent="0.2">
      <c r="C1648" s="69"/>
      <c r="D1648" s="75"/>
      <c r="E1648" s="75"/>
    </row>
    <row r="1649" spans="3:5" ht="15.75" customHeight="1" x14ac:dyDescent="0.2">
      <c r="C1649" s="69"/>
      <c r="D1649" s="75"/>
      <c r="E1649" s="75"/>
    </row>
    <row r="1650" spans="3:5" ht="15.75" customHeight="1" x14ac:dyDescent="0.2">
      <c r="C1650" s="69"/>
      <c r="D1650" s="75"/>
      <c r="E1650" s="75"/>
    </row>
    <row r="1651" spans="3:5" ht="15.75" customHeight="1" x14ac:dyDescent="0.2">
      <c r="C1651" s="69"/>
      <c r="D1651" s="75"/>
      <c r="E1651" s="75"/>
    </row>
    <row r="1652" spans="3:5" ht="15.75" customHeight="1" x14ac:dyDescent="0.2">
      <c r="C1652" s="69"/>
      <c r="D1652" s="75"/>
      <c r="E1652" s="75"/>
    </row>
    <row r="1653" spans="3:5" ht="15.75" customHeight="1" x14ac:dyDescent="0.2">
      <c r="C1653" s="69"/>
      <c r="D1653" s="75"/>
      <c r="E1653" s="75"/>
    </row>
    <row r="1654" spans="3:5" ht="15.75" customHeight="1" x14ac:dyDescent="0.2">
      <c r="C1654" s="69"/>
      <c r="D1654" s="75"/>
      <c r="E1654" s="75"/>
    </row>
    <row r="1655" spans="3:5" ht="15.75" customHeight="1" x14ac:dyDescent="0.2">
      <c r="C1655" s="69"/>
      <c r="D1655" s="75"/>
      <c r="E1655" s="75"/>
    </row>
    <row r="1656" spans="3:5" ht="15.75" customHeight="1" x14ac:dyDescent="0.2">
      <c r="C1656" s="69"/>
      <c r="D1656" s="75"/>
      <c r="E1656" s="75"/>
    </row>
    <row r="1657" spans="3:5" ht="15.75" customHeight="1" x14ac:dyDescent="0.2">
      <c r="C1657" s="69"/>
      <c r="D1657" s="75"/>
      <c r="E1657" s="75"/>
    </row>
    <row r="1658" spans="3:5" ht="15.75" customHeight="1" x14ac:dyDescent="0.2">
      <c r="C1658" s="69"/>
      <c r="D1658" s="75"/>
      <c r="E1658" s="75"/>
    </row>
    <row r="1659" spans="3:5" ht="15.75" customHeight="1" x14ac:dyDescent="0.2">
      <c r="C1659" s="69"/>
      <c r="D1659" s="75"/>
      <c r="E1659" s="75"/>
    </row>
    <row r="1660" spans="3:5" ht="15.75" customHeight="1" x14ac:dyDescent="0.2">
      <c r="C1660" s="69"/>
      <c r="D1660" s="75"/>
      <c r="E1660" s="75"/>
    </row>
    <row r="1661" spans="3:5" ht="15.75" customHeight="1" x14ac:dyDescent="0.2">
      <c r="C1661" s="69"/>
      <c r="D1661" s="75"/>
      <c r="E1661" s="75"/>
    </row>
    <row r="1662" spans="3:5" ht="15.75" customHeight="1" x14ac:dyDescent="0.2">
      <c r="C1662" s="69"/>
      <c r="D1662" s="75"/>
      <c r="E1662" s="75"/>
    </row>
    <row r="1663" spans="3:5" ht="15.75" customHeight="1" x14ac:dyDescent="0.2">
      <c r="C1663" s="69"/>
      <c r="D1663" s="75"/>
      <c r="E1663" s="75"/>
    </row>
    <row r="1664" spans="3:5" ht="15.75" customHeight="1" x14ac:dyDescent="0.2">
      <c r="C1664" s="69"/>
      <c r="D1664" s="75"/>
      <c r="E1664" s="75"/>
    </row>
    <row r="1665" spans="3:5" ht="15.75" customHeight="1" x14ac:dyDescent="0.2">
      <c r="C1665" s="69"/>
      <c r="D1665" s="75"/>
      <c r="E1665" s="75"/>
    </row>
    <row r="1666" spans="3:5" ht="15.75" customHeight="1" x14ac:dyDescent="0.2">
      <c r="C1666" s="69"/>
      <c r="D1666" s="75"/>
      <c r="E1666" s="75"/>
    </row>
    <row r="1667" spans="3:5" ht="15.75" customHeight="1" x14ac:dyDescent="0.2">
      <c r="C1667" s="69"/>
      <c r="D1667" s="75"/>
      <c r="E1667" s="75"/>
    </row>
    <row r="1668" spans="3:5" ht="15.75" customHeight="1" x14ac:dyDescent="0.2">
      <c r="C1668" s="69"/>
      <c r="D1668" s="75"/>
      <c r="E1668" s="75"/>
    </row>
    <row r="1669" spans="3:5" ht="15.75" customHeight="1" x14ac:dyDescent="0.2">
      <c r="C1669" s="69"/>
      <c r="D1669" s="75"/>
      <c r="E1669" s="75"/>
    </row>
    <row r="1670" spans="3:5" ht="15.75" customHeight="1" x14ac:dyDescent="0.2">
      <c r="C1670" s="69"/>
      <c r="D1670" s="75"/>
      <c r="E1670" s="75"/>
    </row>
    <row r="1671" spans="3:5" ht="15.75" customHeight="1" x14ac:dyDescent="0.2">
      <c r="C1671" s="69"/>
      <c r="D1671" s="75"/>
      <c r="E1671" s="75"/>
    </row>
    <row r="1672" spans="3:5" ht="15.75" customHeight="1" x14ac:dyDescent="0.2">
      <c r="C1672" s="69"/>
      <c r="D1672" s="75"/>
      <c r="E1672" s="75"/>
    </row>
    <row r="1673" spans="3:5" ht="15.75" customHeight="1" x14ac:dyDescent="0.2">
      <c r="C1673" s="69"/>
      <c r="D1673" s="75"/>
      <c r="E1673" s="75"/>
    </row>
    <row r="1674" spans="3:5" ht="15.75" customHeight="1" x14ac:dyDescent="0.2">
      <c r="C1674" s="69"/>
      <c r="D1674" s="75"/>
      <c r="E1674" s="75"/>
    </row>
    <row r="1675" spans="3:5" ht="15.75" customHeight="1" x14ac:dyDescent="0.2">
      <c r="C1675" s="69"/>
      <c r="D1675" s="75"/>
      <c r="E1675" s="75"/>
    </row>
    <row r="1676" spans="3:5" ht="15.75" customHeight="1" x14ac:dyDescent="0.2">
      <c r="C1676" s="69"/>
      <c r="D1676" s="75"/>
      <c r="E1676" s="75"/>
    </row>
    <row r="1677" spans="3:5" ht="15.75" customHeight="1" x14ac:dyDescent="0.2">
      <c r="C1677" s="69"/>
      <c r="D1677" s="75"/>
      <c r="E1677" s="75"/>
    </row>
    <row r="1678" spans="3:5" ht="15.75" customHeight="1" x14ac:dyDescent="0.2">
      <c r="C1678" s="69"/>
      <c r="D1678" s="75"/>
      <c r="E1678" s="75"/>
    </row>
    <row r="1679" spans="3:5" ht="15.75" customHeight="1" x14ac:dyDescent="0.2">
      <c r="D1679" s="75"/>
    </row>
    <row r="1680" spans="3:5" ht="15.75" customHeight="1" x14ac:dyDescent="0.2">
      <c r="D1680" s="75"/>
    </row>
    <row r="1681" spans="4:4" ht="15.75" customHeight="1" x14ac:dyDescent="0.2">
      <c r="D1681" s="75"/>
    </row>
    <row r="1682" spans="4:4" ht="15.75" customHeight="1" x14ac:dyDescent="0.2">
      <c r="D1682" s="75"/>
    </row>
    <row r="1683" spans="4:4" ht="15.75" customHeight="1" x14ac:dyDescent="0.2">
      <c r="D1683" s="75"/>
    </row>
    <row r="1684" spans="4:4" ht="15.75" customHeight="1" x14ac:dyDescent="0.2">
      <c r="D1684" s="75"/>
    </row>
    <row r="1685" spans="4:4" ht="15.75" customHeight="1" x14ac:dyDescent="0.2">
      <c r="D1685" s="75"/>
    </row>
    <row r="1686" spans="4:4" ht="15.75" customHeight="1" x14ac:dyDescent="0.2">
      <c r="D1686" s="75"/>
    </row>
    <row r="1687" spans="4:4" ht="15.75" customHeight="1" x14ac:dyDescent="0.2">
      <c r="D1687" s="75"/>
    </row>
    <row r="1688" spans="4:4" ht="15.75" customHeight="1" x14ac:dyDescent="0.2">
      <c r="D1688" s="75"/>
    </row>
    <row r="1689" spans="4:4" ht="15.75" customHeight="1" x14ac:dyDescent="0.2">
      <c r="D1689" s="75"/>
    </row>
    <row r="1690" spans="4:4" ht="15.75" customHeight="1" x14ac:dyDescent="0.2">
      <c r="D1690" s="75"/>
    </row>
    <row r="1691" spans="4:4" ht="15.75" customHeight="1" x14ac:dyDescent="0.2">
      <c r="D1691" s="75"/>
    </row>
    <row r="1692" spans="4:4" ht="15.75" customHeight="1" x14ac:dyDescent="0.2">
      <c r="D1692" s="75"/>
    </row>
    <row r="1693" spans="4:4" ht="15.75" customHeight="1" x14ac:dyDescent="0.2">
      <c r="D1693" s="75"/>
    </row>
    <row r="1694" spans="4:4" ht="15.75" customHeight="1" x14ac:dyDescent="0.2">
      <c r="D1694" s="75"/>
    </row>
    <row r="1695" spans="4:4" ht="15.75" customHeight="1" x14ac:dyDescent="0.2">
      <c r="D1695" s="75"/>
    </row>
    <row r="1696" spans="4:4" ht="15.75" customHeight="1" x14ac:dyDescent="0.2">
      <c r="D1696" s="75"/>
    </row>
    <row r="1697" spans="4:4" ht="15.75" customHeight="1" x14ac:dyDescent="0.2">
      <c r="D1697" s="75"/>
    </row>
    <row r="1698" spans="4:4" ht="15.75" customHeight="1" x14ac:dyDescent="0.2">
      <c r="D1698" s="75"/>
    </row>
    <row r="1699" spans="4:4" ht="15.75" customHeight="1" x14ac:dyDescent="0.2">
      <c r="D1699" s="75"/>
    </row>
    <row r="1700" spans="4:4" ht="15.75" customHeight="1" x14ac:dyDescent="0.2">
      <c r="D1700" s="75"/>
    </row>
    <row r="1701" spans="4:4" ht="15.75" customHeight="1" x14ac:dyDescent="0.2">
      <c r="D1701" s="75"/>
    </row>
    <row r="1702" spans="4:4" ht="15.75" customHeight="1" x14ac:dyDescent="0.2">
      <c r="D1702" s="75"/>
    </row>
    <row r="1703" spans="4:4" ht="15.75" customHeight="1" x14ac:dyDescent="0.2">
      <c r="D1703" s="75"/>
    </row>
    <row r="1704" spans="4:4" ht="15.75" customHeight="1" x14ac:dyDescent="0.2">
      <c r="D1704" s="75"/>
    </row>
    <row r="1705" spans="4:4" ht="15.75" customHeight="1" x14ac:dyDescent="0.2">
      <c r="D1705" s="75"/>
    </row>
    <row r="1706" spans="4:4" ht="15.75" customHeight="1" x14ac:dyDescent="0.2">
      <c r="D1706" s="75"/>
    </row>
    <row r="1707" spans="4:4" ht="15.75" customHeight="1" x14ac:dyDescent="0.2">
      <c r="D1707" s="75"/>
    </row>
    <row r="1708" spans="4:4" ht="15.75" customHeight="1" x14ac:dyDescent="0.2">
      <c r="D1708" s="75"/>
    </row>
    <row r="1709" spans="4:4" ht="15.75" customHeight="1" x14ac:dyDescent="0.2">
      <c r="D1709" s="75"/>
    </row>
    <row r="1710" spans="4:4" ht="15.75" customHeight="1" x14ac:dyDescent="0.2">
      <c r="D1710" s="75"/>
    </row>
    <row r="1711" spans="4:4" ht="15.75" customHeight="1" x14ac:dyDescent="0.2">
      <c r="D1711" s="75"/>
    </row>
    <row r="1712" spans="4:4" ht="15.75" customHeight="1" x14ac:dyDescent="0.2">
      <c r="D1712" s="75"/>
    </row>
    <row r="1713" spans="4:4" ht="15.75" customHeight="1" x14ac:dyDescent="0.2">
      <c r="D1713" s="75"/>
    </row>
    <row r="1714" spans="4:4" ht="15.75" customHeight="1" x14ac:dyDescent="0.2">
      <c r="D1714" s="75"/>
    </row>
    <row r="1715" spans="4:4" ht="15.75" customHeight="1" x14ac:dyDescent="0.2">
      <c r="D1715" s="75"/>
    </row>
    <row r="1716" spans="4:4" ht="15.75" customHeight="1" x14ac:dyDescent="0.2">
      <c r="D1716" s="75"/>
    </row>
    <row r="1717" spans="4:4" ht="15.75" customHeight="1" x14ac:dyDescent="0.2">
      <c r="D1717" s="75"/>
    </row>
    <row r="1718" spans="4:4" ht="15.75" customHeight="1" x14ac:dyDescent="0.2">
      <c r="D1718" s="75"/>
    </row>
    <row r="1719" spans="4:4" ht="15.75" customHeight="1" x14ac:dyDescent="0.2">
      <c r="D1719" s="75"/>
    </row>
    <row r="1720" spans="4:4" ht="15.75" customHeight="1" x14ac:dyDescent="0.2">
      <c r="D1720" s="75"/>
    </row>
    <row r="1721" spans="4:4" ht="15.75" customHeight="1" x14ac:dyDescent="0.2">
      <c r="D1721" s="75"/>
    </row>
    <row r="1722" spans="4:4" ht="15.75" customHeight="1" x14ac:dyDescent="0.2">
      <c r="D1722" s="75"/>
    </row>
    <row r="1723" spans="4:4" ht="15.75" customHeight="1" x14ac:dyDescent="0.2">
      <c r="D1723" s="75"/>
    </row>
    <row r="1724" spans="4:4" ht="15.75" customHeight="1" x14ac:dyDescent="0.2">
      <c r="D1724" s="75"/>
    </row>
    <row r="1725" spans="4:4" ht="15.75" customHeight="1" x14ac:dyDescent="0.2">
      <c r="D1725" s="75"/>
    </row>
    <row r="1726" spans="4:4" ht="15.75" customHeight="1" x14ac:dyDescent="0.2">
      <c r="D1726" s="75"/>
    </row>
    <row r="1727" spans="4:4" ht="15.75" customHeight="1" x14ac:dyDescent="0.2">
      <c r="D1727" s="75"/>
    </row>
    <row r="1728" spans="4:4" ht="15.75" customHeight="1" x14ac:dyDescent="0.2">
      <c r="D1728" s="75"/>
    </row>
    <row r="1729" spans="4:4" ht="15.75" customHeight="1" x14ac:dyDescent="0.2">
      <c r="D1729" s="75"/>
    </row>
    <row r="1730" spans="4:4" ht="15.75" customHeight="1" x14ac:dyDescent="0.2">
      <c r="D1730" s="75"/>
    </row>
    <row r="1731" spans="4:4" ht="15.75" customHeight="1" x14ac:dyDescent="0.2">
      <c r="D1731" s="75"/>
    </row>
    <row r="1732" spans="4:4" ht="15.75" customHeight="1" x14ac:dyDescent="0.2">
      <c r="D1732" s="75"/>
    </row>
    <row r="1733" spans="4:4" ht="15.75" customHeight="1" x14ac:dyDescent="0.2">
      <c r="D1733" s="75"/>
    </row>
    <row r="1734" spans="4:4" ht="15.75" customHeight="1" x14ac:dyDescent="0.2">
      <c r="D1734" s="75"/>
    </row>
    <row r="1735" spans="4:4" ht="15.75" customHeight="1" x14ac:dyDescent="0.2">
      <c r="D1735" s="75"/>
    </row>
    <row r="1736" spans="4:4" ht="15.75" customHeight="1" x14ac:dyDescent="0.2">
      <c r="D1736" s="75"/>
    </row>
    <row r="1737" spans="4:4" ht="15.75" customHeight="1" x14ac:dyDescent="0.2">
      <c r="D1737" s="75"/>
    </row>
    <row r="1738" spans="4:4" ht="15.75" customHeight="1" x14ac:dyDescent="0.2">
      <c r="D1738" s="75"/>
    </row>
    <row r="1739" spans="4:4" ht="15.75" customHeight="1" x14ac:dyDescent="0.2">
      <c r="D1739" s="75"/>
    </row>
    <row r="1740" spans="4:4" ht="15.75" customHeight="1" x14ac:dyDescent="0.2">
      <c r="D1740" s="75"/>
    </row>
    <row r="1741" spans="4:4" ht="15.75" customHeight="1" x14ac:dyDescent="0.2">
      <c r="D1741" s="75"/>
    </row>
    <row r="1742" spans="4:4" ht="15.75" customHeight="1" x14ac:dyDescent="0.2">
      <c r="D1742" s="75"/>
    </row>
    <row r="1743" spans="4:4" ht="15.75" customHeight="1" x14ac:dyDescent="0.2">
      <c r="D1743" s="75"/>
    </row>
    <row r="1744" spans="4:4" ht="15.75" customHeight="1" x14ac:dyDescent="0.2">
      <c r="D1744" s="75"/>
    </row>
    <row r="1745" spans="4:4" ht="15.75" customHeight="1" x14ac:dyDescent="0.2">
      <c r="D1745" s="75"/>
    </row>
    <row r="1746" spans="4:4" ht="15.75" customHeight="1" x14ac:dyDescent="0.2">
      <c r="D1746" s="75"/>
    </row>
    <row r="1747" spans="4:4" ht="15.75" customHeight="1" x14ac:dyDescent="0.2">
      <c r="D1747" s="75"/>
    </row>
    <row r="1748" spans="4:4" ht="15.75" customHeight="1" x14ac:dyDescent="0.2">
      <c r="D1748" s="75"/>
    </row>
    <row r="1749" spans="4:4" ht="15.75" customHeight="1" x14ac:dyDescent="0.2">
      <c r="D1749" s="75"/>
    </row>
    <row r="1750" spans="4:4" ht="15.75" customHeight="1" x14ac:dyDescent="0.2">
      <c r="D1750" s="75"/>
    </row>
    <row r="1751" spans="4:4" ht="15.75" customHeight="1" x14ac:dyDescent="0.2">
      <c r="D1751" s="75"/>
    </row>
    <row r="1752" spans="4:4" ht="15.75" customHeight="1" x14ac:dyDescent="0.2">
      <c r="D1752" s="75"/>
    </row>
    <row r="1753" spans="4:4" ht="15.75" customHeight="1" x14ac:dyDescent="0.2">
      <c r="D1753" s="75"/>
    </row>
    <row r="1754" spans="4:4" ht="15.75" customHeight="1" x14ac:dyDescent="0.2">
      <c r="D1754" s="75"/>
    </row>
    <row r="1755" spans="4:4" ht="15.75" customHeight="1" x14ac:dyDescent="0.2">
      <c r="D1755" s="75"/>
    </row>
    <row r="1756" spans="4:4" ht="15.75" customHeight="1" x14ac:dyDescent="0.2">
      <c r="D1756" s="75"/>
    </row>
    <row r="1757" spans="4:4" ht="15.75" customHeight="1" x14ac:dyDescent="0.2">
      <c r="D1757" s="75"/>
    </row>
    <row r="1758" spans="4:4" ht="15.75" customHeight="1" x14ac:dyDescent="0.2">
      <c r="D1758" s="75"/>
    </row>
    <row r="1759" spans="4:4" ht="15.75" customHeight="1" x14ac:dyDescent="0.2">
      <c r="D1759" s="75"/>
    </row>
    <row r="1760" spans="4:4" ht="15.75" customHeight="1" x14ac:dyDescent="0.2">
      <c r="D1760" s="75"/>
    </row>
    <row r="1761" spans="4:4" ht="15.75" customHeight="1" x14ac:dyDescent="0.2">
      <c r="D1761" s="75"/>
    </row>
    <row r="1762" spans="4:4" ht="15.75" customHeight="1" x14ac:dyDescent="0.2">
      <c r="D1762" s="75"/>
    </row>
    <row r="1763" spans="4:4" ht="15.75" customHeight="1" x14ac:dyDescent="0.2">
      <c r="D1763" s="75"/>
    </row>
    <row r="1764" spans="4:4" ht="15.75" customHeight="1" x14ac:dyDescent="0.2">
      <c r="D1764" s="75"/>
    </row>
    <row r="1765" spans="4:4" ht="15.75" customHeight="1" x14ac:dyDescent="0.2">
      <c r="D1765" s="75"/>
    </row>
    <row r="1766" spans="4:4" ht="15.75" customHeight="1" x14ac:dyDescent="0.2">
      <c r="D1766" s="75"/>
    </row>
    <row r="1767" spans="4:4" ht="15.75" customHeight="1" x14ac:dyDescent="0.2">
      <c r="D1767" s="75"/>
    </row>
    <row r="1768" spans="4:4" ht="15.75" customHeight="1" x14ac:dyDescent="0.2">
      <c r="D1768" s="75"/>
    </row>
    <row r="1769" spans="4:4" ht="15.75" customHeight="1" x14ac:dyDescent="0.2">
      <c r="D1769" s="75"/>
    </row>
    <row r="1770" spans="4:4" ht="15.75" customHeight="1" x14ac:dyDescent="0.2">
      <c r="D1770" s="75"/>
    </row>
    <row r="1771" spans="4:4" ht="15.75" customHeight="1" x14ac:dyDescent="0.2">
      <c r="D1771" s="75"/>
    </row>
    <row r="1772" spans="4:4" ht="15.75" customHeight="1" x14ac:dyDescent="0.2">
      <c r="D1772" s="75"/>
    </row>
    <row r="1773" spans="4:4" ht="15.75" customHeight="1" x14ac:dyDescent="0.2">
      <c r="D1773" s="75"/>
    </row>
    <row r="1774" spans="4:4" ht="15.75" customHeight="1" x14ac:dyDescent="0.2">
      <c r="D1774" s="75"/>
    </row>
    <row r="1775" spans="4:4" ht="15.75" customHeight="1" x14ac:dyDescent="0.2">
      <c r="D1775" s="75"/>
    </row>
    <row r="1776" spans="4:4" ht="15.75" customHeight="1" x14ac:dyDescent="0.2">
      <c r="D1776" s="75"/>
    </row>
    <row r="1777" spans="4:4" ht="15.75" customHeight="1" x14ac:dyDescent="0.2">
      <c r="D1777" s="75"/>
    </row>
    <row r="1778" spans="4:4" ht="15.75" customHeight="1" x14ac:dyDescent="0.2">
      <c r="D1778" s="75"/>
    </row>
    <row r="1779" spans="4:4" ht="15.75" customHeight="1" x14ac:dyDescent="0.2">
      <c r="D1779" s="75"/>
    </row>
    <row r="1780" spans="4:4" ht="15.75" customHeight="1" x14ac:dyDescent="0.2">
      <c r="D1780" s="75"/>
    </row>
    <row r="1781" spans="4:4" ht="15.75" customHeight="1" x14ac:dyDescent="0.2">
      <c r="D1781" s="75"/>
    </row>
    <row r="1782" spans="4:4" ht="15.75" customHeight="1" x14ac:dyDescent="0.2">
      <c r="D1782" s="75"/>
    </row>
    <row r="1783" spans="4:4" ht="15.75" customHeight="1" x14ac:dyDescent="0.2">
      <c r="D1783" s="75"/>
    </row>
    <row r="1784" spans="4:4" ht="15.75" customHeight="1" x14ac:dyDescent="0.2">
      <c r="D1784" s="75"/>
    </row>
    <row r="1785" spans="4:4" ht="15.75" customHeight="1" x14ac:dyDescent="0.2">
      <c r="D1785" s="75"/>
    </row>
    <row r="1786" spans="4:4" ht="15.75" customHeight="1" x14ac:dyDescent="0.2">
      <c r="D1786" s="75"/>
    </row>
    <row r="1787" spans="4:4" ht="15.75" customHeight="1" x14ac:dyDescent="0.2">
      <c r="D1787" s="75"/>
    </row>
    <row r="1788" spans="4:4" ht="15.75" customHeight="1" x14ac:dyDescent="0.2">
      <c r="D1788" s="75"/>
    </row>
    <row r="1789" spans="4:4" ht="15.75" customHeight="1" x14ac:dyDescent="0.2">
      <c r="D1789" s="75"/>
    </row>
    <row r="1790" spans="4:4" ht="15.75" customHeight="1" x14ac:dyDescent="0.2">
      <c r="D1790" s="75"/>
    </row>
    <row r="1791" spans="4:4" ht="15.75" customHeight="1" x14ac:dyDescent="0.2">
      <c r="D1791" s="75"/>
    </row>
    <row r="1792" spans="4:4" ht="15.75" customHeight="1" x14ac:dyDescent="0.2">
      <c r="D1792" s="75"/>
    </row>
    <row r="1793" spans="4:4" ht="15.75" customHeight="1" x14ac:dyDescent="0.2">
      <c r="D1793" s="75"/>
    </row>
    <row r="1794" spans="4:4" ht="15.75" customHeight="1" x14ac:dyDescent="0.2">
      <c r="D1794" s="75"/>
    </row>
    <row r="1795" spans="4:4" ht="15.75" customHeight="1" x14ac:dyDescent="0.2">
      <c r="D1795" s="75"/>
    </row>
    <row r="1796" spans="4:4" ht="15.75" customHeight="1" x14ac:dyDescent="0.2">
      <c r="D1796" s="75"/>
    </row>
    <row r="1797" spans="4:4" ht="15.75" customHeight="1" x14ac:dyDescent="0.2">
      <c r="D1797" s="75"/>
    </row>
    <row r="1798" spans="4:4" ht="15.75" customHeight="1" x14ac:dyDescent="0.2">
      <c r="D1798" s="75"/>
    </row>
    <row r="1799" spans="4:4" ht="15.75" customHeight="1" x14ac:dyDescent="0.2">
      <c r="D1799" s="75"/>
    </row>
    <row r="1800" spans="4:4" ht="15.75" customHeight="1" x14ac:dyDescent="0.2">
      <c r="D1800" s="75"/>
    </row>
    <row r="1801" spans="4:4" ht="15.75" customHeight="1" x14ac:dyDescent="0.2">
      <c r="D1801" s="75"/>
    </row>
    <row r="1802" spans="4:4" ht="15.75" customHeight="1" x14ac:dyDescent="0.2">
      <c r="D1802" s="75"/>
    </row>
    <row r="1803" spans="4:4" ht="15.75" customHeight="1" x14ac:dyDescent="0.2">
      <c r="D1803" s="75"/>
    </row>
    <row r="1804" spans="4:4" ht="15.75" customHeight="1" x14ac:dyDescent="0.2">
      <c r="D1804" s="75"/>
    </row>
    <row r="1805" spans="4:4" ht="15.75" customHeight="1" x14ac:dyDescent="0.2">
      <c r="D1805" s="75"/>
    </row>
    <row r="1806" spans="4:4" ht="15.75" customHeight="1" x14ac:dyDescent="0.2">
      <c r="D1806" s="75"/>
    </row>
    <row r="1807" spans="4:4" ht="15.75" customHeight="1" x14ac:dyDescent="0.2">
      <c r="D1807" s="75"/>
    </row>
    <row r="1808" spans="4:4" ht="15.75" customHeight="1" x14ac:dyDescent="0.2">
      <c r="D1808" s="75"/>
    </row>
    <row r="1809" spans="4:4" ht="15.75" customHeight="1" x14ac:dyDescent="0.2">
      <c r="D1809" s="75"/>
    </row>
    <row r="1810" spans="4:4" ht="15.75" customHeight="1" x14ac:dyDescent="0.2">
      <c r="D1810" s="75"/>
    </row>
    <row r="1811" spans="4:4" ht="15.75" customHeight="1" x14ac:dyDescent="0.2">
      <c r="D1811" s="75"/>
    </row>
    <row r="1812" spans="4:4" ht="15.75" customHeight="1" x14ac:dyDescent="0.2">
      <c r="D1812" s="75"/>
    </row>
    <row r="1813" spans="4:4" ht="15.75" customHeight="1" x14ac:dyDescent="0.2">
      <c r="D1813" s="75"/>
    </row>
    <row r="1814" spans="4:4" ht="15.75" customHeight="1" x14ac:dyDescent="0.2">
      <c r="D1814" s="75"/>
    </row>
    <row r="1815" spans="4:4" ht="15.75" customHeight="1" x14ac:dyDescent="0.2">
      <c r="D1815" s="75"/>
    </row>
    <row r="1816" spans="4:4" ht="15.75" customHeight="1" x14ac:dyDescent="0.2">
      <c r="D1816" s="75"/>
    </row>
    <row r="1817" spans="4:4" ht="15.75" customHeight="1" x14ac:dyDescent="0.2">
      <c r="D1817" s="75"/>
    </row>
    <row r="1818" spans="4:4" ht="15.75" customHeight="1" x14ac:dyDescent="0.2">
      <c r="D1818" s="75"/>
    </row>
    <row r="1819" spans="4:4" ht="15.75" customHeight="1" x14ac:dyDescent="0.2">
      <c r="D1819" s="75"/>
    </row>
    <row r="1820" spans="4:4" ht="15.75" customHeight="1" x14ac:dyDescent="0.2">
      <c r="D1820" s="75"/>
    </row>
    <row r="1821" spans="4:4" ht="15.75" customHeight="1" x14ac:dyDescent="0.2">
      <c r="D1821" s="75"/>
    </row>
    <row r="1822" spans="4:4" ht="15.75" customHeight="1" x14ac:dyDescent="0.2">
      <c r="D1822" s="75"/>
    </row>
    <row r="1823" spans="4:4" ht="15.75" customHeight="1" x14ac:dyDescent="0.2">
      <c r="D1823" s="75"/>
    </row>
    <row r="1824" spans="4:4" ht="15.75" customHeight="1" x14ac:dyDescent="0.2">
      <c r="D1824" s="75"/>
    </row>
    <row r="1825" spans="4:4" ht="15.75" customHeight="1" x14ac:dyDescent="0.2">
      <c r="D1825" s="75"/>
    </row>
    <row r="1826" spans="4:4" ht="15.75" customHeight="1" x14ac:dyDescent="0.2">
      <c r="D1826" s="75"/>
    </row>
    <row r="1827" spans="4:4" ht="15.75" customHeight="1" x14ac:dyDescent="0.2">
      <c r="D1827" s="75"/>
    </row>
    <row r="1828" spans="4:4" ht="15.75" customHeight="1" x14ac:dyDescent="0.2">
      <c r="D1828" s="75"/>
    </row>
    <row r="1829" spans="4:4" ht="15.75" customHeight="1" x14ac:dyDescent="0.2">
      <c r="D1829" s="75"/>
    </row>
    <row r="1830" spans="4:4" ht="15.75" customHeight="1" x14ac:dyDescent="0.2">
      <c r="D1830" s="75"/>
    </row>
    <row r="1831" spans="4:4" ht="15.75" customHeight="1" x14ac:dyDescent="0.2">
      <c r="D1831" s="75"/>
    </row>
    <row r="1832" spans="4:4" ht="15.75" customHeight="1" x14ac:dyDescent="0.2">
      <c r="D1832" s="75"/>
    </row>
    <row r="1833" spans="4:4" ht="15.75" customHeight="1" x14ac:dyDescent="0.2">
      <c r="D1833" s="75"/>
    </row>
    <row r="1834" spans="4:4" ht="15.75" customHeight="1" x14ac:dyDescent="0.2">
      <c r="D1834" s="75"/>
    </row>
    <row r="1835" spans="4:4" ht="15.75" customHeight="1" x14ac:dyDescent="0.2">
      <c r="D1835" s="75"/>
    </row>
    <row r="1836" spans="4:4" ht="15.75" customHeight="1" x14ac:dyDescent="0.2">
      <c r="D1836" s="75"/>
    </row>
    <row r="1837" spans="4:4" ht="15.75" customHeight="1" x14ac:dyDescent="0.2">
      <c r="D1837" s="75"/>
    </row>
    <row r="1838" spans="4:4" ht="15.75" customHeight="1" x14ac:dyDescent="0.2">
      <c r="D1838" s="75"/>
    </row>
    <row r="1839" spans="4:4" ht="15.75" customHeight="1" x14ac:dyDescent="0.2">
      <c r="D1839" s="75"/>
    </row>
    <row r="1840" spans="4:4" ht="15.75" customHeight="1" x14ac:dyDescent="0.2">
      <c r="D1840" s="75"/>
    </row>
    <row r="1841" spans="4:4" ht="15.75" customHeight="1" x14ac:dyDescent="0.2">
      <c r="D1841" s="75"/>
    </row>
    <row r="1842" spans="4:4" ht="15.75" customHeight="1" x14ac:dyDescent="0.2">
      <c r="D1842" s="75"/>
    </row>
    <row r="1843" spans="4:4" ht="15.75" customHeight="1" x14ac:dyDescent="0.2">
      <c r="D1843" s="75"/>
    </row>
    <row r="1844" spans="4:4" ht="15.75" customHeight="1" x14ac:dyDescent="0.2">
      <c r="D1844" s="75"/>
    </row>
    <row r="1845" spans="4:4" ht="15.75" customHeight="1" x14ac:dyDescent="0.2">
      <c r="D1845" s="75"/>
    </row>
    <row r="1846" spans="4:4" ht="15.75" customHeight="1" x14ac:dyDescent="0.2">
      <c r="D1846" s="75"/>
    </row>
    <row r="1847" spans="4:4" ht="15.75" customHeight="1" x14ac:dyDescent="0.2">
      <c r="D1847" s="75"/>
    </row>
    <row r="1848" spans="4:4" ht="15.75" customHeight="1" x14ac:dyDescent="0.2">
      <c r="D1848" s="75"/>
    </row>
    <row r="1849" spans="4:4" ht="15.75" customHeight="1" x14ac:dyDescent="0.2">
      <c r="D1849" s="75"/>
    </row>
    <row r="1850" spans="4:4" ht="15.75" customHeight="1" x14ac:dyDescent="0.2">
      <c r="D1850" s="75"/>
    </row>
    <row r="1851" spans="4:4" ht="15.75" customHeight="1" x14ac:dyDescent="0.2">
      <c r="D1851" s="75"/>
    </row>
    <row r="1852" spans="4:4" ht="15.75" customHeight="1" x14ac:dyDescent="0.2">
      <c r="D1852" s="75"/>
    </row>
    <row r="1853" spans="4:4" ht="15.75" customHeight="1" x14ac:dyDescent="0.2">
      <c r="D1853" s="75"/>
    </row>
    <row r="1854" spans="4:4" ht="15.75" customHeight="1" x14ac:dyDescent="0.2">
      <c r="D1854" s="75"/>
    </row>
    <row r="1855" spans="4:4" ht="15.75" customHeight="1" x14ac:dyDescent="0.2">
      <c r="D1855" s="75"/>
    </row>
    <row r="1856" spans="4:4" ht="15.75" customHeight="1" x14ac:dyDescent="0.2">
      <c r="D1856" s="75"/>
    </row>
    <row r="1857" spans="4:4" ht="15.75" customHeight="1" x14ac:dyDescent="0.2">
      <c r="D1857" s="75"/>
    </row>
    <row r="1858" spans="4:4" ht="15.75" customHeight="1" x14ac:dyDescent="0.2">
      <c r="D1858" s="75"/>
    </row>
    <row r="1859" spans="4:4" ht="15.75" customHeight="1" x14ac:dyDescent="0.2">
      <c r="D1859" s="75"/>
    </row>
    <row r="1860" spans="4:4" ht="15.75" customHeight="1" x14ac:dyDescent="0.2">
      <c r="D1860" s="75"/>
    </row>
    <row r="1861" spans="4:4" ht="15.75" customHeight="1" x14ac:dyDescent="0.2">
      <c r="D1861" s="75"/>
    </row>
    <row r="1862" spans="4:4" ht="15.75" customHeight="1" x14ac:dyDescent="0.2">
      <c r="D1862" s="75"/>
    </row>
    <row r="1863" spans="4:4" ht="15.75" customHeight="1" x14ac:dyDescent="0.2">
      <c r="D1863" s="75"/>
    </row>
    <row r="1864" spans="4:4" ht="15.75" customHeight="1" x14ac:dyDescent="0.2">
      <c r="D1864" s="75"/>
    </row>
    <row r="1865" spans="4:4" ht="15.75" customHeight="1" x14ac:dyDescent="0.2">
      <c r="D1865" s="75"/>
    </row>
    <row r="1866" spans="4:4" ht="15.75" customHeight="1" x14ac:dyDescent="0.2">
      <c r="D1866" s="75"/>
    </row>
    <row r="1867" spans="4:4" ht="15.75" customHeight="1" x14ac:dyDescent="0.2">
      <c r="D1867" s="75"/>
    </row>
    <row r="1868" spans="4:4" ht="15.75" customHeight="1" x14ac:dyDescent="0.2">
      <c r="D1868" s="75"/>
    </row>
    <row r="1869" spans="4:4" ht="15.75" customHeight="1" x14ac:dyDescent="0.2">
      <c r="D1869" s="75"/>
    </row>
    <row r="1870" spans="4:4" ht="15.75" customHeight="1" x14ac:dyDescent="0.2">
      <c r="D1870" s="75"/>
    </row>
    <row r="1871" spans="4:4" ht="15.75" customHeight="1" x14ac:dyDescent="0.2">
      <c r="D1871" s="75"/>
    </row>
    <row r="1872" spans="4:4" ht="15.75" customHeight="1" x14ac:dyDescent="0.2">
      <c r="D1872" s="75"/>
    </row>
    <row r="1873" spans="4:4" ht="15.75" customHeight="1" x14ac:dyDescent="0.2">
      <c r="D1873" s="75"/>
    </row>
    <row r="1874" spans="4:4" ht="15.75" customHeight="1" x14ac:dyDescent="0.2">
      <c r="D1874" s="75"/>
    </row>
    <row r="1875" spans="4:4" ht="15.75" customHeight="1" x14ac:dyDescent="0.2">
      <c r="D1875" s="75"/>
    </row>
    <row r="1876" spans="4:4" ht="15.75" customHeight="1" x14ac:dyDescent="0.2">
      <c r="D1876" s="75"/>
    </row>
    <row r="1877" spans="4:4" ht="15.75" customHeight="1" x14ac:dyDescent="0.2">
      <c r="D1877" s="75"/>
    </row>
    <row r="1878" spans="4:4" ht="15.75" customHeight="1" x14ac:dyDescent="0.2">
      <c r="D1878" s="75"/>
    </row>
    <row r="1879" spans="4:4" ht="15.75" customHeight="1" x14ac:dyDescent="0.2">
      <c r="D1879" s="75"/>
    </row>
    <row r="1880" spans="4:4" ht="15.75" customHeight="1" x14ac:dyDescent="0.2">
      <c r="D1880" s="75"/>
    </row>
    <row r="1881" spans="4:4" ht="15.75" customHeight="1" x14ac:dyDescent="0.2">
      <c r="D1881" s="75"/>
    </row>
    <row r="1882" spans="4:4" ht="15.75" customHeight="1" x14ac:dyDescent="0.2">
      <c r="D1882" s="75"/>
    </row>
    <row r="1883" spans="4:4" ht="15.75" customHeight="1" x14ac:dyDescent="0.2">
      <c r="D1883" s="75"/>
    </row>
    <row r="1884" spans="4:4" ht="15.75" customHeight="1" x14ac:dyDescent="0.2">
      <c r="D1884" s="75"/>
    </row>
    <row r="1885" spans="4:4" ht="15.75" customHeight="1" x14ac:dyDescent="0.2">
      <c r="D1885" s="75"/>
    </row>
    <row r="1886" spans="4:4" ht="15.75" customHeight="1" x14ac:dyDescent="0.2">
      <c r="D1886" s="75"/>
    </row>
    <row r="1887" spans="4:4" ht="15.75" customHeight="1" x14ac:dyDescent="0.2">
      <c r="D1887" s="75"/>
    </row>
    <row r="1888" spans="4:4" ht="15.75" customHeight="1" x14ac:dyDescent="0.2">
      <c r="D1888" s="75"/>
    </row>
    <row r="1889" spans="4:4" ht="15.75" customHeight="1" x14ac:dyDescent="0.2">
      <c r="D1889" s="75"/>
    </row>
    <row r="1890" spans="4:4" ht="15.75" customHeight="1" x14ac:dyDescent="0.2">
      <c r="D1890" s="75"/>
    </row>
    <row r="1891" spans="4:4" ht="15.75" customHeight="1" x14ac:dyDescent="0.2">
      <c r="D1891" s="75"/>
    </row>
    <row r="1892" spans="4:4" ht="15.75" customHeight="1" x14ac:dyDescent="0.2">
      <c r="D1892" s="75"/>
    </row>
    <row r="1893" spans="4:4" ht="15.75" customHeight="1" x14ac:dyDescent="0.2">
      <c r="D1893" s="75"/>
    </row>
    <row r="1894" spans="4:4" ht="15.75" customHeight="1" x14ac:dyDescent="0.2">
      <c r="D1894" s="75"/>
    </row>
    <row r="1895" spans="4:4" ht="15.75" customHeight="1" x14ac:dyDescent="0.2">
      <c r="D1895" s="75"/>
    </row>
    <row r="1896" spans="4:4" ht="15.75" customHeight="1" x14ac:dyDescent="0.2">
      <c r="D1896" s="75"/>
    </row>
    <row r="1897" spans="4:4" ht="15.75" customHeight="1" x14ac:dyDescent="0.2">
      <c r="D1897" s="75"/>
    </row>
    <row r="1898" spans="4:4" ht="15.75" customHeight="1" x14ac:dyDescent="0.2">
      <c r="D1898" s="75"/>
    </row>
    <row r="1899" spans="4:4" ht="15.75" customHeight="1" x14ac:dyDescent="0.2">
      <c r="D1899" s="75"/>
    </row>
    <row r="1900" spans="4:4" ht="15.75" customHeight="1" x14ac:dyDescent="0.2">
      <c r="D1900" s="75"/>
    </row>
    <row r="1901" spans="4:4" ht="15.75" customHeight="1" x14ac:dyDescent="0.2">
      <c r="D1901" s="75"/>
    </row>
    <row r="1902" spans="4:4" ht="15.75" customHeight="1" x14ac:dyDescent="0.2">
      <c r="D1902" s="75"/>
    </row>
    <row r="1903" spans="4:4" ht="15.75" customHeight="1" x14ac:dyDescent="0.2">
      <c r="D1903" s="75"/>
    </row>
    <row r="1904" spans="4:4" ht="15.75" customHeight="1" x14ac:dyDescent="0.2">
      <c r="D1904" s="75"/>
    </row>
    <row r="1905" spans="4:4" ht="15.75" customHeight="1" x14ac:dyDescent="0.2">
      <c r="D1905" s="75"/>
    </row>
    <row r="1906" spans="4:4" ht="15.75" customHeight="1" x14ac:dyDescent="0.2">
      <c r="D1906" s="75"/>
    </row>
    <row r="1907" spans="4:4" ht="15.75" customHeight="1" x14ac:dyDescent="0.2">
      <c r="D1907" s="75"/>
    </row>
    <row r="1908" spans="4:4" ht="15.75" customHeight="1" x14ac:dyDescent="0.2">
      <c r="D1908" s="75"/>
    </row>
    <row r="1909" spans="4:4" ht="15.75" customHeight="1" x14ac:dyDescent="0.2">
      <c r="D1909" s="75"/>
    </row>
    <row r="1910" spans="4:4" ht="15.75" customHeight="1" x14ac:dyDescent="0.2">
      <c r="D1910" s="75"/>
    </row>
    <row r="1911" spans="4:4" ht="15.75" customHeight="1" x14ac:dyDescent="0.2">
      <c r="D1911" s="75"/>
    </row>
    <row r="1912" spans="4:4" ht="15.75" customHeight="1" x14ac:dyDescent="0.2">
      <c r="D1912" s="75"/>
    </row>
    <row r="1913" spans="4:4" ht="15.75" customHeight="1" x14ac:dyDescent="0.2">
      <c r="D1913" s="75"/>
    </row>
    <row r="1914" spans="4:4" ht="15.75" customHeight="1" x14ac:dyDescent="0.2">
      <c r="D1914" s="75"/>
    </row>
    <row r="1915" spans="4:4" ht="15.75" customHeight="1" x14ac:dyDescent="0.2">
      <c r="D1915" s="75"/>
    </row>
    <row r="1916" spans="4:4" ht="15.75" customHeight="1" x14ac:dyDescent="0.2">
      <c r="D1916" s="75"/>
    </row>
    <row r="1917" spans="4:4" ht="15.75" customHeight="1" x14ac:dyDescent="0.2">
      <c r="D1917" s="75"/>
    </row>
    <row r="1918" spans="4:4" ht="15.75" customHeight="1" x14ac:dyDescent="0.2">
      <c r="D1918" s="75"/>
    </row>
    <row r="1919" spans="4:4" ht="15.75" customHeight="1" x14ac:dyDescent="0.2">
      <c r="D1919" s="75"/>
    </row>
    <row r="1920" spans="4:4" ht="15.75" customHeight="1" x14ac:dyDescent="0.2">
      <c r="D1920" s="75"/>
    </row>
    <row r="1921" spans="4:4" ht="15.75" customHeight="1" x14ac:dyDescent="0.2">
      <c r="D1921" s="75"/>
    </row>
    <row r="1922" spans="4:4" ht="15.75" customHeight="1" x14ac:dyDescent="0.2">
      <c r="D1922" s="75"/>
    </row>
    <row r="1923" spans="4:4" ht="15.75" customHeight="1" x14ac:dyDescent="0.2">
      <c r="D1923" s="75"/>
    </row>
    <row r="1924" spans="4:4" ht="15.75" customHeight="1" x14ac:dyDescent="0.2">
      <c r="D1924" s="75"/>
    </row>
    <row r="1925" spans="4:4" ht="15.75" customHeight="1" x14ac:dyDescent="0.2">
      <c r="D1925" s="75"/>
    </row>
    <row r="1926" spans="4:4" ht="15.75" customHeight="1" x14ac:dyDescent="0.2">
      <c r="D1926" s="75"/>
    </row>
    <row r="1927" spans="4:4" ht="15.75" customHeight="1" x14ac:dyDescent="0.2">
      <c r="D1927" s="75"/>
    </row>
    <row r="1928" spans="4:4" ht="15.75" customHeight="1" x14ac:dyDescent="0.2">
      <c r="D1928" s="75"/>
    </row>
    <row r="1929" spans="4:4" ht="15.75" customHeight="1" x14ac:dyDescent="0.2">
      <c r="D1929" s="75"/>
    </row>
    <row r="1930" spans="4:4" ht="15.75" customHeight="1" x14ac:dyDescent="0.2">
      <c r="D1930" s="75"/>
    </row>
    <row r="1931" spans="4:4" ht="15.75" customHeight="1" x14ac:dyDescent="0.2">
      <c r="D1931" s="75"/>
    </row>
    <row r="1932" spans="4:4" ht="15.75" customHeight="1" x14ac:dyDescent="0.2">
      <c r="D1932" s="75"/>
    </row>
    <row r="1933" spans="4:4" ht="15.75" customHeight="1" x14ac:dyDescent="0.2">
      <c r="D1933" s="75"/>
    </row>
    <row r="1934" spans="4:4" ht="15.75" customHeight="1" x14ac:dyDescent="0.2">
      <c r="D1934" s="75"/>
    </row>
    <row r="1935" spans="4:4" ht="15.75" customHeight="1" x14ac:dyDescent="0.2">
      <c r="D1935" s="75"/>
    </row>
    <row r="1936" spans="4:4" ht="15.75" customHeight="1" x14ac:dyDescent="0.2">
      <c r="D1936" s="75"/>
    </row>
    <row r="1937" spans="4:4" ht="15.75" customHeight="1" x14ac:dyDescent="0.2">
      <c r="D1937" s="75"/>
    </row>
    <row r="1938" spans="4:4" ht="15.75" customHeight="1" x14ac:dyDescent="0.2">
      <c r="D1938" s="75"/>
    </row>
    <row r="1939" spans="4:4" ht="15.75" customHeight="1" x14ac:dyDescent="0.2">
      <c r="D1939" s="75"/>
    </row>
    <row r="1940" spans="4:4" ht="15.75" customHeight="1" x14ac:dyDescent="0.2">
      <c r="D1940" s="75"/>
    </row>
    <row r="1941" spans="4:4" ht="15.75" customHeight="1" x14ac:dyDescent="0.2">
      <c r="D1941" s="75"/>
    </row>
    <row r="1942" spans="4:4" ht="15.75" customHeight="1" x14ac:dyDescent="0.2">
      <c r="D1942" s="75"/>
    </row>
    <row r="1943" spans="4:4" ht="15.75" customHeight="1" x14ac:dyDescent="0.2">
      <c r="D1943" s="75"/>
    </row>
    <row r="1944" spans="4:4" ht="15.75" customHeight="1" x14ac:dyDescent="0.2">
      <c r="D1944" s="75"/>
    </row>
    <row r="1945" spans="4:4" ht="15.75" customHeight="1" x14ac:dyDescent="0.2">
      <c r="D1945" s="75"/>
    </row>
    <row r="1946" spans="4:4" ht="15.75" customHeight="1" x14ac:dyDescent="0.2">
      <c r="D1946" s="75"/>
    </row>
    <row r="1947" spans="4:4" ht="15.75" customHeight="1" x14ac:dyDescent="0.2">
      <c r="D1947" s="75"/>
    </row>
    <row r="1948" spans="4:4" ht="15.75" customHeight="1" x14ac:dyDescent="0.2">
      <c r="D1948" s="75"/>
    </row>
    <row r="1949" spans="4:4" ht="15.75" customHeight="1" x14ac:dyDescent="0.2">
      <c r="D1949" s="75"/>
    </row>
    <row r="1950" spans="4:4" ht="15.75" customHeight="1" x14ac:dyDescent="0.2">
      <c r="D1950" s="75"/>
    </row>
    <row r="1951" spans="4:4" ht="15.75" customHeight="1" x14ac:dyDescent="0.2">
      <c r="D1951" s="75"/>
    </row>
    <row r="1952" spans="4:4" ht="15.75" customHeight="1" x14ac:dyDescent="0.2">
      <c r="D1952" s="75"/>
    </row>
    <row r="1953" spans="4:4" ht="15.75" customHeight="1" x14ac:dyDescent="0.2">
      <c r="D1953" s="75"/>
    </row>
    <row r="1954" spans="4:4" ht="15.75" customHeight="1" x14ac:dyDescent="0.2">
      <c r="D1954" s="75"/>
    </row>
    <row r="1955" spans="4:4" ht="15.75" customHeight="1" x14ac:dyDescent="0.2">
      <c r="D1955" s="75"/>
    </row>
    <row r="1956" spans="4:4" ht="15.75" customHeight="1" x14ac:dyDescent="0.2">
      <c r="D1956" s="75"/>
    </row>
    <row r="1957" spans="4:4" ht="15.75" customHeight="1" x14ac:dyDescent="0.2">
      <c r="D1957" s="75"/>
    </row>
    <row r="1958" spans="4:4" ht="15.75" customHeight="1" x14ac:dyDescent="0.2">
      <c r="D1958" s="75"/>
    </row>
    <row r="1959" spans="4:4" ht="15.75" customHeight="1" x14ac:dyDescent="0.2">
      <c r="D1959" s="75"/>
    </row>
    <row r="1960" spans="4:4" ht="15.75" customHeight="1" x14ac:dyDescent="0.2">
      <c r="D1960" s="75"/>
    </row>
    <row r="1961" spans="4:4" ht="15.75" customHeight="1" x14ac:dyDescent="0.2">
      <c r="D1961" s="75"/>
    </row>
    <row r="1962" spans="4:4" ht="15.75" customHeight="1" x14ac:dyDescent="0.2">
      <c r="D1962" s="75"/>
    </row>
    <row r="1963" spans="4:4" ht="15.75" customHeight="1" x14ac:dyDescent="0.2">
      <c r="D1963" s="75"/>
    </row>
    <row r="1964" spans="4:4" ht="15.75" customHeight="1" x14ac:dyDescent="0.2">
      <c r="D1964" s="75"/>
    </row>
    <row r="1965" spans="4:4" ht="15.75" customHeight="1" x14ac:dyDescent="0.2">
      <c r="D1965" s="75"/>
    </row>
    <row r="1966" spans="4:4" ht="15.75" customHeight="1" x14ac:dyDescent="0.2">
      <c r="D1966" s="75"/>
    </row>
    <row r="1967" spans="4:4" ht="15.75" customHeight="1" x14ac:dyDescent="0.2">
      <c r="D1967" s="75"/>
    </row>
    <row r="1968" spans="4:4" ht="15.75" customHeight="1" x14ac:dyDescent="0.2">
      <c r="D1968" s="75"/>
    </row>
    <row r="1969" spans="4:4" ht="15.75" customHeight="1" x14ac:dyDescent="0.2">
      <c r="D1969" s="75"/>
    </row>
    <row r="1970" spans="4:4" ht="15.75" customHeight="1" x14ac:dyDescent="0.2">
      <c r="D1970" s="75"/>
    </row>
    <row r="1971" spans="4:4" ht="15.75" customHeight="1" x14ac:dyDescent="0.2">
      <c r="D1971" s="75"/>
    </row>
    <row r="1972" spans="4:4" ht="15.75" customHeight="1" x14ac:dyDescent="0.2">
      <c r="D1972" s="75"/>
    </row>
    <row r="1973" spans="4:4" ht="15.75" customHeight="1" x14ac:dyDescent="0.2">
      <c r="D1973" s="75"/>
    </row>
    <row r="1974" spans="4:4" ht="15.75" customHeight="1" x14ac:dyDescent="0.2">
      <c r="D1974" s="75"/>
    </row>
    <row r="1975" spans="4:4" ht="15.75" customHeight="1" x14ac:dyDescent="0.2">
      <c r="D1975" s="75"/>
    </row>
    <row r="1976" spans="4:4" ht="15.75" customHeight="1" x14ac:dyDescent="0.2">
      <c r="D1976" s="75"/>
    </row>
    <row r="1977" spans="4:4" ht="15.75" customHeight="1" x14ac:dyDescent="0.2">
      <c r="D1977" s="75"/>
    </row>
    <row r="1978" spans="4:4" ht="15.75" customHeight="1" x14ac:dyDescent="0.2">
      <c r="D1978" s="75"/>
    </row>
    <row r="1979" spans="4:4" ht="15.75" customHeight="1" x14ac:dyDescent="0.2">
      <c r="D1979" s="75"/>
    </row>
    <row r="1980" spans="4:4" ht="15.75" customHeight="1" x14ac:dyDescent="0.2">
      <c r="D1980" s="75"/>
    </row>
    <row r="1981" spans="4:4" ht="15.75" customHeight="1" x14ac:dyDescent="0.2">
      <c r="D1981" s="75"/>
    </row>
    <row r="1982" spans="4:4" ht="15.75" customHeight="1" x14ac:dyDescent="0.2">
      <c r="D1982" s="75"/>
    </row>
    <row r="1983" spans="4:4" ht="15.75" customHeight="1" x14ac:dyDescent="0.2">
      <c r="D1983" s="75"/>
    </row>
    <row r="1984" spans="4:4" ht="15.75" customHeight="1" x14ac:dyDescent="0.2">
      <c r="D1984" s="75"/>
    </row>
    <row r="1985" spans="4:4" ht="15.75" customHeight="1" x14ac:dyDescent="0.2">
      <c r="D1985" s="75"/>
    </row>
    <row r="1986" spans="4:4" ht="15.75" customHeight="1" x14ac:dyDescent="0.2">
      <c r="D1986" s="75"/>
    </row>
  </sheetData>
  <conditionalFormatting sqref="D1987:D1048576 D1:D10 E1679:E1986 C715:C1678">
    <cfRule type="duplicateValues" dxfId="2" priority="52"/>
  </conditionalFormatting>
  <dataValidations count="1">
    <dataValidation type="list" allowBlank="1" showInputMessage="1" showErrorMessage="1" sqref="C7" xr:uid="{757865D8-21CC-43A2-A1D2-65CE70F7BBB8}">
      <formula1>$WWQ$4:$WWQ$6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9AAFC-F4B2-421B-830E-693BEC26558B}">
  <dimension ref="A1:AU1197"/>
  <sheetViews>
    <sheetView tabSelected="1" zoomScale="64" zoomScaleNormal="64" workbookViewId="0">
      <pane xSplit="4" ySplit="10" topLeftCell="I419" activePane="bottomRight" state="frozen"/>
      <selection pane="topRight" activeCell="F1" sqref="F1"/>
      <selection pane="bottomLeft" activeCell="A10" sqref="A10"/>
      <selection pane="bottomRight" activeCell="AE455" sqref="AE455"/>
    </sheetView>
  </sheetViews>
  <sheetFormatPr defaultRowHeight="15.75" customHeight="1" x14ac:dyDescent="0.25"/>
  <cols>
    <col min="1" max="1" width="1.42578125" style="2" customWidth="1"/>
    <col min="2" max="2" width="23.140625" style="1" bestFit="1" customWidth="1"/>
    <col min="3" max="3" width="34.7109375" style="1" bestFit="1" customWidth="1"/>
    <col min="4" max="4" width="25.85546875" bestFit="1" customWidth="1"/>
    <col min="5" max="7" width="10.7109375" customWidth="1"/>
    <col min="8" max="38" width="12.42578125" bestFit="1" customWidth="1"/>
  </cols>
  <sheetData>
    <row r="1" spans="2:47" s="2" customFormat="1" ht="15.75" customHeight="1" thickBot="1" x14ac:dyDescent="0.3">
      <c r="B1" s="15"/>
      <c r="C1" s="15"/>
      <c r="D1" s="16"/>
      <c r="E1" s="23"/>
      <c r="F1" s="23"/>
      <c r="G1" s="23"/>
    </row>
    <row r="2" spans="2:47" s="2" customFormat="1" ht="15.75" customHeight="1" x14ac:dyDescent="0.25">
      <c r="B2" s="17" t="s">
        <v>15</v>
      </c>
      <c r="C2" s="18" t="s">
        <v>16</v>
      </c>
      <c r="D2" s="19" t="s">
        <v>17</v>
      </c>
    </row>
    <row r="3" spans="2:47" s="2" customFormat="1" ht="15.75" customHeight="1" x14ac:dyDescent="0.25">
      <c r="B3" s="17" t="s">
        <v>18</v>
      </c>
      <c r="C3" s="20" t="s">
        <v>19</v>
      </c>
      <c r="D3" s="19" t="s">
        <v>20</v>
      </c>
    </row>
    <row r="4" spans="2:47" s="2" customFormat="1" ht="15.75" customHeight="1" x14ac:dyDescent="0.25">
      <c r="B4" s="7" t="s">
        <v>0</v>
      </c>
      <c r="C4" s="8" t="s">
        <v>1768</v>
      </c>
      <c r="D4" s="10" t="s">
        <v>13</v>
      </c>
    </row>
    <row r="5" spans="2:47" s="2" customFormat="1" ht="15.75" customHeight="1" x14ac:dyDescent="0.25">
      <c r="B5" s="7" t="s">
        <v>1</v>
      </c>
      <c r="C5" s="11" t="s">
        <v>23</v>
      </c>
      <c r="D5" s="10" t="s">
        <v>11</v>
      </c>
    </row>
    <row r="6" spans="2:47" s="2" customFormat="1" ht="15.75" customHeight="1" thickBot="1" x14ac:dyDescent="0.3">
      <c r="B6" s="47" t="s">
        <v>2</v>
      </c>
      <c r="C6" s="48" t="s">
        <v>14</v>
      </c>
      <c r="D6" s="14" t="s">
        <v>12</v>
      </c>
    </row>
    <row r="7" spans="2:47" s="2" customFormat="1" ht="15.75" customHeight="1" x14ac:dyDescent="0.25">
      <c r="B7" s="7" t="s">
        <v>3</v>
      </c>
      <c r="C7" s="8" t="s">
        <v>9</v>
      </c>
      <c r="D7" s="9" t="str">
        <f>"Frequency = "&amp;IF(C7="A","Annual",IF(C7="Q", "Quarterly", "Monthly"))</f>
        <v>Frequency = Monthly</v>
      </c>
    </row>
    <row r="8" spans="2:47" s="2" customFormat="1" ht="15.75" customHeight="1" thickBot="1" x14ac:dyDescent="0.3">
      <c r="B8" s="12" t="s">
        <v>10</v>
      </c>
      <c r="C8" s="13"/>
      <c r="D8" s="14" t="s">
        <v>21</v>
      </c>
    </row>
    <row r="9" spans="2:47" s="2" customFormat="1" ht="15.75" customHeight="1" x14ac:dyDescent="0.25">
      <c r="B9" s="4"/>
    </row>
    <row r="10" spans="2:47" ht="15.75" customHeight="1" x14ac:dyDescent="0.25">
      <c r="B10" s="21" t="s">
        <v>7</v>
      </c>
      <c r="C10" s="21" t="s">
        <v>22</v>
      </c>
      <c r="D10" s="21" t="s">
        <v>6</v>
      </c>
      <c r="E10" s="44" t="s">
        <v>5</v>
      </c>
      <c r="F10" s="24" t="s">
        <v>36</v>
      </c>
      <c r="G10" s="24" t="s">
        <v>37</v>
      </c>
      <c r="H10" s="24" t="s">
        <v>38</v>
      </c>
      <c r="I10" s="24" t="s">
        <v>39</v>
      </c>
      <c r="J10" s="24" t="s">
        <v>40</v>
      </c>
      <c r="K10" s="24" t="s">
        <v>41</v>
      </c>
      <c r="L10" s="24" t="s">
        <v>42</v>
      </c>
      <c r="M10" s="24" t="s">
        <v>43</v>
      </c>
      <c r="N10" s="24" t="s">
        <v>44</v>
      </c>
      <c r="O10" s="24" t="s">
        <v>45</v>
      </c>
      <c r="P10" s="24" t="s">
        <v>46</v>
      </c>
      <c r="Q10" s="24" t="s">
        <v>47</v>
      </c>
      <c r="R10" s="24" t="s">
        <v>48</v>
      </c>
      <c r="S10" s="24" t="s">
        <v>49</v>
      </c>
      <c r="T10" s="24" t="s">
        <v>50</v>
      </c>
      <c r="U10" s="24" t="s">
        <v>51</v>
      </c>
      <c r="V10" s="24" t="s">
        <v>52</v>
      </c>
      <c r="W10" s="24" t="s">
        <v>53</v>
      </c>
      <c r="X10" s="24" t="s">
        <v>54</v>
      </c>
      <c r="Y10" s="24" t="s">
        <v>55</v>
      </c>
      <c r="Z10" s="24" t="s">
        <v>56</v>
      </c>
      <c r="AA10" s="24" t="s">
        <v>57</v>
      </c>
      <c r="AB10" s="24" t="s">
        <v>58</v>
      </c>
      <c r="AC10" s="24" t="s">
        <v>59</v>
      </c>
      <c r="AD10" s="24" t="s">
        <v>60</v>
      </c>
      <c r="AE10" s="24" t="s">
        <v>61</v>
      </c>
      <c r="AF10" s="24" t="s">
        <v>62</v>
      </c>
      <c r="AG10" s="24" t="s">
        <v>63</v>
      </c>
      <c r="AH10" s="24" t="s">
        <v>64</v>
      </c>
      <c r="AI10" s="24" t="s">
        <v>65</v>
      </c>
      <c r="AJ10" s="24" t="s">
        <v>66</v>
      </c>
      <c r="AK10" s="24" t="s">
        <v>67</v>
      </c>
      <c r="AL10" s="24" t="s">
        <v>68</v>
      </c>
      <c r="AM10" s="24" t="s">
        <v>69</v>
      </c>
      <c r="AN10" s="24" t="s">
        <v>70</v>
      </c>
      <c r="AO10" s="24" t="s">
        <v>71</v>
      </c>
      <c r="AP10" s="24" t="s">
        <v>72</v>
      </c>
      <c r="AQ10" s="24" t="s">
        <v>73</v>
      </c>
      <c r="AR10" s="24" t="s">
        <v>74</v>
      </c>
      <c r="AS10" s="24" t="s">
        <v>75</v>
      </c>
      <c r="AT10" s="24" t="s">
        <v>76</v>
      </c>
      <c r="AU10" s="24" t="s">
        <v>77</v>
      </c>
    </row>
    <row r="11" spans="2:47" s="25" customFormat="1" ht="12.75" x14ac:dyDescent="0.2">
      <c r="B11" s="25" t="s">
        <v>80</v>
      </c>
      <c r="C11" s="25" t="s">
        <v>81</v>
      </c>
    </row>
    <row r="12" spans="2:47" s="25" customFormat="1" ht="12.75" x14ac:dyDescent="0.2">
      <c r="C12" s="25" t="s">
        <v>80</v>
      </c>
    </row>
    <row r="13" spans="2:47" s="25" customFormat="1" ht="12.75" x14ac:dyDescent="0.2">
      <c r="B13" s="25" t="s">
        <v>955</v>
      </c>
      <c r="C13" s="25" t="s">
        <v>89</v>
      </c>
      <c r="D13" s="25" t="s">
        <v>955</v>
      </c>
      <c r="E13" s="25">
        <v>6</v>
      </c>
      <c r="F13" s="45">
        <v>519.27275699999996</v>
      </c>
      <c r="G13" s="45">
        <v>490.118718</v>
      </c>
      <c r="H13" s="45">
        <v>483.14295499999997</v>
      </c>
      <c r="I13" s="45">
        <v>492.10287299999999</v>
      </c>
      <c r="J13" s="45">
        <v>509.62172262000001</v>
      </c>
      <c r="K13" s="45">
        <v>478.45312188000003</v>
      </c>
      <c r="L13" s="45">
        <v>415.91510332000001</v>
      </c>
      <c r="M13" s="45">
        <v>389.05249063000002</v>
      </c>
      <c r="N13" s="45">
        <v>342.04218809000002</v>
      </c>
      <c r="O13" s="45">
        <v>343.52651421000002</v>
      </c>
      <c r="P13" s="45">
        <v>339.64765210000002</v>
      </c>
      <c r="Q13" s="45">
        <v>336.79572719999999</v>
      </c>
      <c r="R13" s="45">
        <v>375.75143164999997</v>
      </c>
      <c r="S13" s="45">
        <v>326.72969972999999</v>
      </c>
      <c r="T13" s="45">
        <v>322.81189748999998</v>
      </c>
      <c r="U13" s="45">
        <v>336.04721158000001</v>
      </c>
      <c r="V13" s="45">
        <v>336.55831805000003</v>
      </c>
      <c r="W13" s="45">
        <v>362.48705443</v>
      </c>
      <c r="X13" s="45">
        <v>335.46821870999997</v>
      </c>
      <c r="Y13" s="45">
        <v>350.25344030000002</v>
      </c>
      <c r="Z13" s="45">
        <v>304.68378854999997</v>
      </c>
      <c r="AA13" s="45">
        <v>345.79667228</v>
      </c>
      <c r="AB13" s="45">
        <v>333.44877743000001</v>
      </c>
      <c r="AC13" s="45">
        <v>341.0982472</v>
      </c>
      <c r="AD13" s="45">
        <v>399.32375000000002</v>
      </c>
      <c r="AE13" s="45">
        <v>356.27489922000001</v>
      </c>
      <c r="AF13" s="45">
        <v>395.71349614000002</v>
      </c>
      <c r="AG13" s="45">
        <v>370.71279277000002</v>
      </c>
      <c r="AH13" s="45">
        <v>335.05908563999998</v>
      </c>
      <c r="AI13" s="45">
        <v>373.10721484999999</v>
      </c>
      <c r="AJ13" s="45">
        <v>388.43934530000001</v>
      </c>
      <c r="AK13" s="45">
        <v>323.85745573999998</v>
      </c>
      <c r="AL13" s="45">
        <v>343.76299119999999</v>
      </c>
      <c r="AM13" s="45"/>
    </row>
    <row r="14" spans="2:47" s="25" customFormat="1" ht="12.75" x14ac:dyDescent="0.2">
      <c r="B14" s="25" t="s">
        <v>956</v>
      </c>
      <c r="C14" s="25" t="s">
        <v>957</v>
      </c>
      <c r="D14" s="25" t="s">
        <v>956</v>
      </c>
      <c r="E14" s="25">
        <v>6</v>
      </c>
      <c r="F14" s="45">
        <v>33.304338999999999</v>
      </c>
      <c r="G14" s="45">
        <v>34.562432000000001</v>
      </c>
      <c r="H14" s="45">
        <v>31.706503999999999</v>
      </c>
      <c r="I14" s="45">
        <v>32.938544999999998</v>
      </c>
      <c r="J14" s="45">
        <v>30.459526530000002</v>
      </c>
      <c r="K14" s="45">
        <v>30.048670420000001</v>
      </c>
      <c r="L14" s="45">
        <v>30.85784301</v>
      </c>
      <c r="M14" s="45">
        <v>29.126078440000001</v>
      </c>
      <c r="N14" s="45">
        <v>28.488920289999999</v>
      </c>
      <c r="O14" s="45">
        <v>29.231416970000001</v>
      </c>
      <c r="P14" s="45">
        <v>27.86727342</v>
      </c>
      <c r="Q14" s="45">
        <v>28.91170786</v>
      </c>
      <c r="R14" s="45">
        <v>31.465909180000001</v>
      </c>
      <c r="S14" s="45">
        <v>31.15992752</v>
      </c>
      <c r="T14" s="45">
        <v>30.203771700000001</v>
      </c>
      <c r="U14" s="45">
        <v>30.210265769999999</v>
      </c>
      <c r="V14" s="45">
        <v>30.143728509999999</v>
      </c>
      <c r="W14" s="45">
        <v>31.685356939999998</v>
      </c>
      <c r="X14" s="45">
        <v>31.67620355</v>
      </c>
      <c r="Y14" s="45">
        <v>27.639513300000001</v>
      </c>
      <c r="Z14" s="45">
        <v>29.1392211</v>
      </c>
      <c r="AA14" s="45">
        <v>29.412096949999999</v>
      </c>
      <c r="AB14" s="45">
        <v>26.854849770000001</v>
      </c>
      <c r="AC14" s="45">
        <v>27.046692100000001</v>
      </c>
      <c r="AD14" s="45">
        <v>27.686451000000002</v>
      </c>
      <c r="AE14" s="45">
        <v>28.037915770000001</v>
      </c>
      <c r="AF14" s="45">
        <v>28.420442189999999</v>
      </c>
      <c r="AG14" s="45">
        <v>29.327737240000001</v>
      </c>
      <c r="AH14" s="45">
        <v>27.838708759999999</v>
      </c>
      <c r="AI14" s="45">
        <v>29.294864919999998</v>
      </c>
      <c r="AJ14" s="45">
        <v>27.958853250000001</v>
      </c>
      <c r="AK14" s="45">
        <v>27.67964366</v>
      </c>
      <c r="AL14" s="45">
        <v>28.58041927</v>
      </c>
      <c r="AM14" s="45"/>
    </row>
    <row r="15" spans="2:47" s="25" customFormat="1" ht="12.75" x14ac:dyDescent="0.2">
      <c r="B15" s="25" t="s">
        <v>958</v>
      </c>
      <c r="C15" s="25" t="s">
        <v>959</v>
      </c>
      <c r="D15" s="25" t="s">
        <v>958</v>
      </c>
      <c r="E15" s="25">
        <v>6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/>
    </row>
    <row r="16" spans="2:47" s="25" customFormat="1" ht="12.75" x14ac:dyDescent="0.2">
      <c r="B16" s="25" t="s">
        <v>960</v>
      </c>
      <c r="C16" s="25" t="s">
        <v>961</v>
      </c>
      <c r="D16" s="25" t="s">
        <v>960</v>
      </c>
      <c r="E16" s="25">
        <v>6</v>
      </c>
      <c r="F16" s="45">
        <v>33.304338999999999</v>
      </c>
      <c r="G16" s="45">
        <v>34.562432000000001</v>
      </c>
      <c r="H16" s="45">
        <v>31.706503999999999</v>
      </c>
      <c r="I16" s="45">
        <v>32.938544999999998</v>
      </c>
      <c r="J16" s="45">
        <v>30.459526530000002</v>
      </c>
      <c r="K16" s="45">
        <v>30.048670420000001</v>
      </c>
      <c r="L16" s="45">
        <v>30.85784301</v>
      </c>
      <c r="M16" s="45">
        <v>29.126078440000001</v>
      </c>
      <c r="N16" s="45">
        <v>28.488920289999999</v>
      </c>
      <c r="O16" s="45">
        <v>29.231416970000001</v>
      </c>
      <c r="P16" s="45">
        <v>27.86727342</v>
      </c>
      <c r="Q16" s="45">
        <v>28.91170786</v>
      </c>
      <c r="R16" s="45">
        <v>31.465909180000001</v>
      </c>
      <c r="S16" s="45">
        <v>31.15992752</v>
      </c>
      <c r="T16" s="45">
        <v>30.203771700000001</v>
      </c>
      <c r="U16" s="45">
        <v>30.210265769999999</v>
      </c>
      <c r="V16" s="45">
        <v>30.143728509999999</v>
      </c>
      <c r="W16" s="45">
        <v>31.685356939999998</v>
      </c>
      <c r="X16" s="45">
        <v>31.67620355</v>
      </c>
      <c r="Y16" s="45">
        <v>27.639513300000001</v>
      </c>
      <c r="Z16" s="45">
        <v>29.1392211</v>
      </c>
      <c r="AA16" s="45">
        <v>29.412096949999999</v>
      </c>
      <c r="AB16" s="45">
        <v>26.854849770000001</v>
      </c>
      <c r="AC16" s="45">
        <v>27.046692100000001</v>
      </c>
      <c r="AD16" s="45">
        <v>27.686451000000002</v>
      </c>
      <c r="AE16" s="45">
        <v>28.037915770000001</v>
      </c>
      <c r="AF16" s="45">
        <v>28.420442189999999</v>
      </c>
      <c r="AG16" s="45">
        <v>29.327737240000001</v>
      </c>
      <c r="AH16" s="45">
        <v>27.838708759999999</v>
      </c>
      <c r="AI16" s="45">
        <v>29.294864919999998</v>
      </c>
      <c r="AJ16" s="45">
        <v>27.958853250000001</v>
      </c>
      <c r="AK16" s="45">
        <v>27.67964366</v>
      </c>
      <c r="AL16" s="45">
        <v>28.58041927</v>
      </c>
      <c r="AM16" s="45"/>
    </row>
    <row r="17" spans="2:39" s="25" customFormat="1" ht="12.75" x14ac:dyDescent="0.2">
      <c r="B17" s="25" t="s">
        <v>962</v>
      </c>
      <c r="C17" s="25" t="s">
        <v>97</v>
      </c>
      <c r="D17" s="25" t="s">
        <v>962</v>
      </c>
      <c r="E17" s="25">
        <v>6</v>
      </c>
      <c r="F17" s="45">
        <v>313.27362799999997</v>
      </c>
      <c r="G17" s="45">
        <v>269.08639599999998</v>
      </c>
      <c r="H17" s="45">
        <v>257.38430059000001</v>
      </c>
      <c r="I17" s="45">
        <v>268.09890732000002</v>
      </c>
      <c r="J17" s="45">
        <v>299.09783608999999</v>
      </c>
      <c r="K17" s="45">
        <v>315.01420245999998</v>
      </c>
      <c r="L17" s="45">
        <v>242.0111804</v>
      </c>
      <c r="M17" s="45">
        <v>224.02008918999999</v>
      </c>
      <c r="N17" s="45">
        <v>188.65116682999999</v>
      </c>
      <c r="O17" s="45">
        <v>195.69373744000001</v>
      </c>
      <c r="P17" s="45">
        <v>196.36047267999999</v>
      </c>
      <c r="Q17" s="45">
        <v>193.77516134000001</v>
      </c>
      <c r="R17" s="45">
        <v>231.35507147000001</v>
      </c>
      <c r="S17" s="45">
        <v>174.80027916</v>
      </c>
      <c r="T17" s="45">
        <v>188.60522517000001</v>
      </c>
      <c r="U17" s="45">
        <v>225.09467959</v>
      </c>
      <c r="V17" s="45">
        <v>224.99601627000001</v>
      </c>
      <c r="W17" s="45">
        <v>229.00272548999999</v>
      </c>
      <c r="X17" s="45">
        <v>202.28271796000001</v>
      </c>
      <c r="Y17" s="45">
        <v>218.59330600999999</v>
      </c>
      <c r="Z17" s="45">
        <v>169.54941529999999</v>
      </c>
      <c r="AA17" s="45">
        <v>201.69259933000001</v>
      </c>
      <c r="AB17" s="45">
        <v>191.35929265999999</v>
      </c>
      <c r="AC17" s="45">
        <v>198.35592109999999</v>
      </c>
      <c r="AD17" s="45">
        <v>255.99785299999999</v>
      </c>
      <c r="AE17" s="45">
        <v>222.14053344999999</v>
      </c>
      <c r="AF17" s="45">
        <v>255.66666094999999</v>
      </c>
      <c r="AG17" s="45">
        <v>236.39330153</v>
      </c>
      <c r="AH17" s="45">
        <v>200.51389609</v>
      </c>
      <c r="AI17" s="45">
        <v>241.02932118999999</v>
      </c>
      <c r="AJ17" s="45">
        <v>272.42880507000001</v>
      </c>
      <c r="AK17" s="45">
        <v>186.7930289</v>
      </c>
      <c r="AL17" s="45">
        <v>211.77033193</v>
      </c>
      <c r="AM17" s="45"/>
    </row>
    <row r="18" spans="2:39" s="25" customFormat="1" ht="12.75" x14ac:dyDescent="0.2">
      <c r="B18" s="25" t="s">
        <v>963</v>
      </c>
      <c r="C18" s="25" t="s">
        <v>99</v>
      </c>
      <c r="D18" s="25" t="s">
        <v>963</v>
      </c>
      <c r="E18" s="25">
        <v>6</v>
      </c>
      <c r="F18" s="45">
        <v>103.139629</v>
      </c>
      <c r="G18" s="45">
        <v>105.94932300000001</v>
      </c>
      <c r="H18" s="45">
        <v>106.38665159</v>
      </c>
      <c r="I18" s="45">
        <v>104.35188732</v>
      </c>
      <c r="J18" s="45">
        <v>134.53753592999999</v>
      </c>
      <c r="K18" s="45">
        <v>165.67730455</v>
      </c>
      <c r="L18" s="45">
        <v>96.788148620000001</v>
      </c>
      <c r="M18" s="45">
        <v>101.70292056</v>
      </c>
      <c r="N18" s="45">
        <v>67.984087880000004</v>
      </c>
      <c r="O18" s="45">
        <v>96.934283460000003</v>
      </c>
      <c r="P18" s="45">
        <v>80.087448350000003</v>
      </c>
      <c r="Q18" s="45">
        <v>77.575101979999999</v>
      </c>
      <c r="R18" s="45">
        <v>98.504385630000002</v>
      </c>
      <c r="S18" s="45">
        <v>50.776531149999997</v>
      </c>
      <c r="T18" s="45">
        <v>82.589922270000002</v>
      </c>
      <c r="U18" s="45">
        <v>84.584823790000002</v>
      </c>
      <c r="V18" s="45">
        <v>85.858048819999993</v>
      </c>
      <c r="W18" s="45">
        <v>88.391499159999995</v>
      </c>
      <c r="X18" s="45">
        <v>71.253232359999998</v>
      </c>
      <c r="Y18" s="45">
        <v>95.590873380000005</v>
      </c>
      <c r="Z18" s="45">
        <v>92.290882449999998</v>
      </c>
      <c r="AA18" s="45">
        <v>102.75780809</v>
      </c>
      <c r="AB18" s="45">
        <v>100.51773476</v>
      </c>
      <c r="AC18" s="45">
        <v>121.41138395999999</v>
      </c>
      <c r="AD18" s="45">
        <v>167.906273</v>
      </c>
      <c r="AE18" s="45">
        <v>124.86992435000001</v>
      </c>
      <c r="AF18" s="45">
        <v>152.82822689</v>
      </c>
      <c r="AG18" s="45">
        <v>144.73347835000001</v>
      </c>
      <c r="AH18" s="45">
        <v>114.02078018</v>
      </c>
      <c r="AI18" s="45">
        <v>117.21572839</v>
      </c>
      <c r="AJ18" s="45">
        <v>158.63125389999999</v>
      </c>
      <c r="AK18" s="45">
        <v>101.59649477000001</v>
      </c>
      <c r="AL18" s="45">
        <v>119.18922360000001</v>
      </c>
      <c r="AM18" s="45"/>
    </row>
    <row r="19" spans="2:39" s="25" customFormat="1" ht="12.75" x14ac:dyDescent="0.2">
      <c r="B19" s="25" t="s">
        <v>964</v>
      </c>
      <c r="C19" s="25" t="s">
        <v>965</v>
      </c>
      <c r="D19" s="25" t="s">
        <v>964</v>
      </c>
      <c r="E19" s="25">
        <v>6</v>
      </c>
      <c r="F19" s="45">
        <v>99.663804069999998</v>
      </c>
      <c r="G19" s="45">
        <v>100.51709009</v>
      </c>
      <c r="H19" s="45">
        <v>106.38665159</v>
      </c>
      <c r="I19" s="45">
        <v>104.35188732</v>
      </c>
      <c r="J19" s="45">
        <v>134.53753592999999</v>
      </c>
      <c r="K19" s="45">
        <v>163.61983143</v>
      </c>
      <c r="L19" s="45">
        <v>96.788148620000001</v>
      </c>
      <c r="M19" s="45">
        <v>101.70292056</v>
      </c>
      <c r="N19" s="45">
        <v>67.984087880000004</v>
      </c>
      <c r="O19" s="45">
        <v>96.934283460000003</v>
      </c>
      <c r="P19" s="45">
        <v>77.560053379999999</v>
      </c>
      <c r="Q19" s="45">
        <v>77.575101979999999</v>
      </c>
      <c r="R19" s="45">
        <v>70.592459309999995</v>
      </c>
      <c r="S19" s="45">
        <v>50.776531149999997</v>
      </c>
      <c r="T19" s="45">
        <v>82.589922270000002</v>
      </c>
      <c r="U19" s="45">
        <v>84.584823790000002</v>
      </c>
      <c r="V19" s="45">
        <v>85.858048819999993</v>
      </c>
      <c r="W19" s="45">
        <v>82.581878709999998</v>
      </c>
      <c r="X19" s="45">
        <v>71.253232359999998</v>
      </c>
      <c r="Y19" s="45">
        <v>95.590873380000005</v>
      </c>
      <c r="Z19" s="45">
        <v>92.290882449999998</v>
      </c>
      <c r="AA19" s="45">
        <v>97.460061789999997</v>
      </c>
      <c r="AB19" s="45">
        <v>94.582338050000004</v>
      </c>
      <c r="AC19" s="45">
        <v>121.41138395999999</v>
      </c>
      <c r="AD19" s="45">
        <v>161.72826742999999</v>
      </c>
      <c r="AE19" s="45">
        <v>119.22207265999999</v>
      </c>
      <c r="AF19" s="45">
        <v>144.42632130000001</v>
      </c>
      <c r="AG19" s="45">
        <v>139.11005166999999</v>
      </c>
      <c r="AH19" s="45">
        <v>114.02078018</v>
      </c>
      <c r="AI19" s="45">
        <v>117.21572839</v>
      </c>
      <c r="AJ19" s="45">
        <v>158.63125389999999</v>
      </c>
      <c r="AK19" s="45">
        <v>101.59649477000001</v>
      </c>
      <c r="AL19" s="45">
        <v>119.18922360000001</v>
      </c>
      <c r="AM19" s="45"/>
    </row>
    <row r="20" spans="2:39" s="25" customFormat="1" ht="12.75" x14ac:dyDescent="0.2">
      <c r="B20" s="25" t="s">
        <v>966</v>
      </c>
      <c r="C20" s="25" t="s">
        <v>967</v>
      </c>
      <c r="D20" s="25" t="s">
        <v>966</v>
      </c>
      <c r="E20" s="25">
        <v>6</v>
      </c>
      <c r="F20" s="45">
        <v>99.663804069999998</v>
      </c>
      <c r="G20" s="45">
        <v>100.51709009</v>
      </c>
      <c r="H20" s="45">
        <v>106.38665159</v>
      </c>
      <c r="I20" s="45">
        <v>104.35188732</v>
      </c>
      <c r="J20" s="45">
        <v>134.53753592999999</v>
      </c>
      <c r="K20" s="45">
        <v>163.61983143</v>
      </c>
      <c r="L20" s="45">
        <v>96.788148620000001</v>
      </c>
      <c r="M20" s="45">
        <v>101.70292056</v>
      </c>
      <c r="N20" s="45">
        <v>67.984087880000004</v>
      </c>
      <c r="O20" s="45">
        <v>96.934283460000003</v>
      </c>
      <c r="P20" s="45">
        <v>77.560053379999999</v>
      </c>
      <c r="Q20" s="45">
        <v>77.575101979999999</v>
      </c>
      <c r="R20" s="45">
        <v>70.592459309999995</v>
      </c>
      <c r="S20" s="45">
        <v>50.776531149999997</v>
      </c>
      <c r="T20" s="45">
        <v>82.589922270000002</v>
      </c>
      <c r="U20" s="45">
        <v>84.584823790000002</v>
      </c>
      <c r="V20" s="45">
        <v>85.858048819999993</v>
      </c>
      <c r="W20" s="45">
        <v>82.581878709999998</v>
      </c>
      <c r="X20" s="45">
        <v>71.253232359999998</v>
      </c>
      <c r="Y20" s="45">
        <v>95.590873380000005</v>
      </c>
      <c r="Z20" s="45">
        <v>92.290882449999998</v>
      </c>
      <c r="AA20" s="45">
        <v>97.460061789999997</v>
      </c>
      <c r="AB20" s="45">
        <v>94.582338050000004</v>
      </c>
      <c r="AC20" s="45">
        <v>121.41138395999999</v>
      </c>
      <c r="AD20" s="45">
        <v>161.72826742999999</v>
      </c>
      <c r="AE20" s="45">
        <v>119.22207265999999</v>
      </c>
      <c r="AF20" s="45">
        <v>144.42632130000001</v>
      </c>
      <c r="AG20" s="45">
        <v>139.11005166999999</v>
      </c>
      <c r="AH20" s="45">
        <v>114.02078018</v>
      </c>
      <c r="AI20" s="45">
        <v>117.21572839</v>
      </c>
      <c r="AJ20" s="45">
        <v>158.63125389999999</v>
      </c>
      <c r="AK20" s="45">
        <v>101.59649477000001</v>
      </c>
      <c r="AL20" s="45">
        <v>119.18922360000001</v>
      </c>
      <c r="AM20" s="45"/>
    </row>
    <row r="21" spans="2:39" s="25" customFormat="1" ht="12.75" x14ac:dyDescent="0.2">
      <c r="B21" s="25" t="s">
        <v>968</v>
      </c>
      <c r="C21" s="25" t="s">
        <v>617</v>
      </c>
      <c r="D21" s="25" t="s">
        <v>968</v>
      </c>
      <c r="E21" s="25">
        <v>6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/>
    </row>
    <row r="22" spans="2:39" s="25" customFormat="1" ht="12.75" x14ac:dyDescent="0.2">
      <c r="B22" s="25" t="s">
        <v>969</v>
      </c>
      <c r="C22" s="25" t="s">
        <v>101</v>
      </c>
      <c r="D22" s="25" t="s">
        <v>969</v>
      </c>
      <c r="E22" s="25">
        <v>6</v>
      </c>
      <c r="F22" s="45">
        <v>3.4758249300000199</v>
      </c>
      <c r="G22" s="45">
        <v>5.4322329100000299</v>
      </c>
      <c r="H22" s="45">
        <v>0</v>
      </c>
      <c r="I22" s="45">
        <v>0</v>
      </c>
      <c r="J22" s="45">
        <v>0</v>
      </c>
      <c r="K22" s="45">
        <v>2.05747312000002</v>
      </c>
      <c r="L22" s="45">
        <v>0</v>
      </c>
      <c r="M22" s="45">
        <v>0</v>
      </c>
      <c r="N22" s="45">
        <v>0</v>
      </c>
      <c r="O22" s="45">
        <v>0</v>
      </c>
      <c r="P22" s="45">
        <v>2.52739496999998</v>
      </c>
      <c r="Q22" s="45">
        <v>0</v>
      </c>
      <c r="R22" s="45">
        <v>27.911926319999999</v>
      </c>
      <c r="S22" s="45">
        <v>0</v>
      </c>
      <c r="T22" s="45">
        <v>0</v>
      </c>
      <c r="U22" s="45">
        <v>0</v>
      </c>
      <c r="V22" s="45">
        <v>0</v>
      </c>
      <c r="W22" s="45">
        <v>5.8096204499999899</v>
      </c>
      <c r="X22" s="45">
        <v>0</v>
      </c>
      <c r="Y22" s="45">
        <v>0</v>
      </c>
      <c r="Z22" s="45">
        <v>0</v>
      </c>
      <c r="AA22" s="45">
        <v>5.2977463000000098</v>
      </c>
      <c r="AB22" s="45">
        <v>5.93539671</v>
      </c>
      <c r="AC22" s="45">
        <v>0</v>
      </c>
      <c r="AD22" s="45">
        <v>6.1780055700000203</v>
      </c>
      <c r="AE22" s="45">
        <v>5.6478516899999898</v>
      </c>
      <c r="AF22" s="45">
        <v>8.4019055899999895</v>
      </c>
      <c r="AG22" s="45">
        <v>5.6234266799999997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/>
    </row>
    <row r="23" spans="2:39" s="25" customFormat="1" ht="12.75" x14ac:dyDescent="0.2">
      <c r="B23" s="25" t="s">
        <v>970</v>
      </c>
      <c r="C23" s="25" t="s">
        <v>103</v>
      </c>
      <c r="D23" s="25" t="s">
        <v>970</v>
      </c>
      <c r="E23" s="25">
        <v>6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/>
    </row>
    <row r="24" spans="2:39" s="25" customFormat="1" ht="12.75" x14ac:dyDescent="0.2">
      <c r="B24" s="25" t="s">
        <v>971</v>
      </c>
      <c r="C24" s="25" t="s">
        <v>105</v>
      </c>
      <c r="D24" s="25" t="s">
        <v>971</v>
      </c>
      <c r="E24" s="25">
        <v>6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/>
    </row>
    <row r="25" spans="2:39" s="25" customFormat="1" ht="12.75" x14ac:dyDescent="0.2">
      <c r="B25" s="25" t="s">
        <v>972</v>
      </c>
      <c r="C25" s="25" t="s">
        <v>107</v>
      </c>
      <c r="D25" s="25" t="s">
        <v>972</v>
      </c>
      <c r="E25" s="25">
        <v>6</v>
      </c>
      <c r="F25" s="45">
        <v>210.13399899999999</v>
      </c>
      <c r="G25" s="45">
        <v>163.13707299999999</v>
      </c>
      <c r="H25" s="45">
        <v>150.997649</v>
      </c>
      <c r="I25" s="45">
        <v>163.74701999999999</v>
      </c>
      <c r="J25" s="45">
        <v>164.56030016</v>
      </c>
      <c r="K25" s="45">
        <v>149.33689791</v>
      </c>
      <c r="L25" s="45">
        <v>145.22303178000001</v>
      </c>
      <c r="M25" s="45">
        <v>122.31716863</v>
      </c>
      <c r="N25" s="45">
        <v>120.66707895</v>
      </c>
      <c r="O25" s="45">
        <v>98.759453980000004</v>
      </c>
      <c r="P25" s="45">
        <v>116.27302433</v>
      </c>
      <c r="Q25" s="45">
        <v>116.20005936</v>
      </c>
      <c r="R25" s="45">
        <v>132.85068584000001</v>
      </c>
      <c r="S25" s="45">
        <v>124.02374801000001</v>
      </c>
      <c r="T25" s="45">
        <v>106.01530289999999</v>
      </c>
      <c r="U25" s="45">
        <v>140.5098558</v>
      </c>
      <c r="V25" s="45">
        <v>139.13796744999999</v>
      </c>
      <c r="W25" s="45">
        <v>140.61122632999999</v>
      </c>
      <c r="X25" s="45">
        <v>131.02948559999999</v>
      </c>
      <c r="Y25" s="45">
        <v>123.00243263</v>
      </c>
      <c r="Z25" s="45">
        <v>77.258532849999995</v>
      </c>
      <c r="AA25" s="45">
        <v>98.934791239999996</v>
      </c>
      <c r="AB25" s="45">
        <v>90.841557899999998</v>
      </c>
      <c r="AC25" s="45">
        <v>76.944537139999994</v>
      </c>
      <c r="AD25" s="45">
        <v>88.091579999999993</v>
      </c>
      <c r="AE25" s="45">
        <v>97.270609100000001</v>
      </c>
      <c r="AF25" s="45">
        <v>102.83843406</v>
      </c>
      <c r="AG25" s="45">
        <v>91.659823180000004</v>
      </c>
      <c r="AH25" s="45">
        <v>86.49311591</v>
      </c>
      <c r="AI25" s="45">
        <v>123.8135928</v>
      </c>
      <c r="AJ25" s="45">
        <v>113.79755117000001</v>
      </c>
      <c r="AK25" s="45">
        <v>85.196534130000003</v>
      </c>
      <c r="AL25" s="45">
        <v>92.581108330000006</v>
      </c>
      <c r="AM25" s="45"/>
    </row>
    <row r="26" spans="2:39" s="25" customFormat="1" ht="12.75" x14ac:dyDescent="0.2">
      <c r="B26" s="25" t="s">
        <v>973</v>
      </c>
      <c r="C26" s="25" t="s">
        <v>974</v>
      </c>
      <c r="D26" s="25" t="s">
        <v>973</v>
      </c>
      <c r="E26" s="25">
        <v>6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/>
    </row>
    <row r="27" spans="2:39" s="25" customFormat="1" ht="12.75" x14ac:dyDescent="0.2">
      <c r="B27" s="25" t="s">
        <v>975</v>
      </c>
      <c r="C27" s="25" t="s">
        <v>976</v>
      </c>
      <c r="D27" s="25" t="s">
        <v>975</v>
      </c>
      <c r="E27" s="25">
        <v>6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/>
    </row>
    <row r="28" spans="2:39" s="25" customFormat="1" ht="12.75" x14ac:dyDescent="0.2">
      <c r="B28" s="25" t="s">
        <v>977</v>
      </c>
      <c r="C28" s="25" t="s">
        <v>117</v>
      </c>
      <c r="D28" s="25" t="s">
        <v>977</v>
      </c>
      <c r="E28" s="25">
        <v>6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/>
    </row>
    <row r="29" spans="2:39" s="25" customFormat="1" ht="12.75" x14ac:dyDescent="0.2">
      <c r="B29" s="25" t="s">
        <v>978</v>
      </c>
      <c r="C29" s="25" t="s">
        <v>109</v>
      </c>
      <c r="D29" s="25" t="s">
        <v>978</v>
      </c>
      <c r="E29" s="25">
        <v>6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/>
    </row>
    <row r="30" spans="2:39" s="25" customFormat="1" ht="12.75" x14ac:dyDescent="0.2">
      <c r="B30" s="25" t="s">
        <v>979</v>
      </c>
      <c r="C30" s="25" t="s">
        <v>111</v>
      </c>
      <c r="D30" s="25" t="s">
        <v>979</v>
      </c>
      <c r="E30" s="25">
        <v>6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/>
    </row>
    <row r="31" spans="2:39" s="25" customFormat="1" ht="12.75" x14ac:dyDescent="0.2">
      <c r="B31" s="25" t="s">
        <v>980</v>
      </c>
      <c r="C31" s="25" t="s">
        <v>113</v>
      </c>
      <c r="D31" s="25" t="s">
        <v>980</v>
      </c>
      <c r="E31" s="25">
        <v>6</v>
      </c>
      <c r="F31" s="45">
        <v>210.13399899999999</v>
      </c>
      <c r="G31" s="45">
        <v>163.13707299999999</v>
      </c>
      <c r="H31" s="45">
        <v>150.997649</v>
      </c>
      <c r="I31" s="45">
        <v>163.74701999999999</v>
      </c>
      <c r="J31" s="45">
        <v>164.56030016</v>
      </c>
      <c r="K31" s="45">
        <v>149.33689791</v>
      </c>
      <c r="L31" s="45">
        <v>145.22303178000001</v>
      </c>
      <c r="M31" s="45">
        <v>122.31716863</v>
      </c>
      <c r="N31" s="45">
        <v>120.66707895</v>
      </c>
      <c r="O31" s="45">
        <v>98.759453980000004</v>
      </c>
      <c r="P31" s="45">
        <v>116.27302433</v>
      </c>
      <c r="Q31" s="45">
        <v>116.20005936</v>
      </c>
      <c r="R31" s="45">
        <v>132.85068584000001</v>
      </c>
      <c r="S31" s="45">
        <v>124.02374801000001</v>
      </c>
      <c r="T31" s="45">
        <v>106.01530289999999</v>
      </c>
      <c r="U31" s="45">
        <v>140.5098558</v>
      </c>
      <c r="V31" s="45">
        <v>139.13796744999999</v>
      </c>
      <c r="W31" s="45">
        <v>140.61122632999999</v>
      </c>
      <c r="X31" s="45">
        <v>131.02948559999999</v>
      </c>
      <c r="Y31" s="45">
        <v>123.00243263</v>
      </c>
      <c r="Z31" s="45">
        <v>77.258532849999995</v>
      </c>
      <c r="AA31" s="45">
        <v>98.934791239999996</v>
      </c>
      <c r="AB31" s="45">
        <v>90.841557899999998</v>
      </c>
      <c r="AC31" s="45">
        <v>76.944537139999994</v>
      </c>
      <c r="AD31" s="45">
        <v>88.091579999999993</v>
      </c>
      <c r="AE31" s="45">
        <v>97.270609100000001</v>
      </c>
      <c r="AF31" s="45">
        <v>102.83843406</v>
      </c>
      <c r="AG31" s="45">
        <v>91.659823180000004</v>
      </c>
      <c r="AH31" s="45">
        <v>86.49311591</v>
      </c>
      <c r="AI31" s="45">
        <v>123.8135928</v>
      </c>
      <c r="AJ31" s="45">
        <v>113.79755117000001</v>
      </c>
      <c r="AK31" s="45">
        <v>85.196534130000003</v>
      </c>
      <c r="AL31" s="45">
        <v>92.581108330000006</v>
      </c>
      <c r="AM31" s="45"/>
    </row>
    <row r="32" spans="2:39" s="25" customFormat="1" ht="12.75" x14ac:dyDescent="0.2">
      <c r="B32" s="25" t="s">
        <v>981</v>
      </c>
      <c r="C32" s="25" t="s">
        <v>119</v>
      </c>
      <c r="D32" s="25" t="s">
        <v>981</v>
      </c>
      <c r="E32" s="25">
        <v>6</v>
      </c>
      <c r="F32" s="45">
        <v>172.69479000000001</v>
      </c>
      <c r="G32" s="45">
        <v>186.46988999999999</v>
      </c>
      <c r="H32" s="45">
        <v>194.05215041</v>
      </c>
      <c r="I32" s="45">
        <v>191.06542067999999</v>
      </c>
      <c r="J32" s="45">
        <v>180.06435999999999</v>
      </c>
      <c r="K32" s="45">
        <v>133.39024900000001</v>
      </c>
      <c r="L32" s="45">
        <v>143.04607991</v>
      </c>
      <c r="M32" s="45">
        <v>135.90632299999999</v>
      </c>
      <c r="N32" s="45">
        <v>124.90210097000001</v>
      </c>
      <c r="O32" s="45">
        <v>118.6013598</v>
      </c>
      <c r="P32" s="45">
        <v>115.419906</v>
      </c>
      <c r="Q32" s="45">
        <v>114.108858</v>
      </c>
      <c r="R32" s="45">
        <v>112.93045100000001</v>
      </c>
      <c r="S32" s="45">
        <v>120.76949304999999</v>
      </c>
      <c r="T32" s="45">
        <v>104.00290062000001</v>
      </c>
      <c r="U32" s="45">
        <v>80.742266220000005</v>
      </c>
      <c r="V32" s="45">
        <v>81.418573270000095</v>
      </c>
      <c r="W32" s="45">
        <v>101.79897200000001</v>
      </c>
      <c r="X32" s="45">
        <v>101.50929720000001</v>
      </c>
      <c r="Y32" s="45">
        <v>104.02062099</v>
      </c>
      <c r="Z32" s="45">
        <v>105.99515215</v>
      </c>
      <c r="AA32" s="45">
        <v>114.691976</v>
      </c>
      <c r="AB32" s="45">
        <v>115.234635</v>
      </c>
      <c r="AC32" s="45">
        <v>115.695634</v>
      </c>
      <c r="AD32" s="45">
        <v>115.63944600000001</v>
      </c>
      <c r="AE32" s="45">
        <v>106.09645</v>
      </c>
      <c r="AF32" s="45">
        <v>111.62639299999999</v>
      </c>
      <c r="AG32" s="45">
        <v>104.991754</v>
      </c>
      <c r="AH32" s="45">
        <v>106.70648079</v>
      </c>
      <c r="AI32" s="45">
        <v>102.78302874000001</v>
      </c>
      <c r="AJ32" s="45">
        <v>88.051686979999999</v>
      </c>
      <c r="AK32" s="45">
        <v>109.38478318</v>
      </c>
      <c r="AL32" s="45">
        <v>103.41224</v>
      </c>
      <c r="AM32" s="45"/>
    </row>
    <row r="33" spans="2:39" s="25" customFormat="1" ht="12.75" x14ac:dyDescent="0.2">
      <c r="B33" s="25" t="s">
        <v>982</v>
      </c>
      <c r="C33" s="25" t="s">
        <v>99</v>
      </c>
      <c r="D33" s="25" t="s">
        <v>982</v>
      </c>
      <c r="E33" s="25">
        <v>6</v>
      </c>
      <c r="F33" s="45">
        <v>172.69479000000001</v>
      </c>
      <c r="G33" s="45">
        <v>186.46988999999999</v>
      </c>
      <c r="H33" s="45">
        <v>194.05215041</v>
      </c>
      <c r="I33" s="45">
        <v>191.06542067999999</v>
      </c>
      <c r="J33" s="45">
        <v>180.06435999999999</v>
      </c>
      <c r="K33" s="45">
        <v>133.39024900000001</v>
      </c>
      <c r="L33" s="45">
        <v>143.04607991</v>
      </c>
      <c r="M33" s="45">
        <v>135.90632299999999</v>
      </c>
      <c r="N33" s="45">
        <v>124.90210097000001</v>
      </c>
      <c r="O33" s="45">
        <v>118.6013598</v>
      </c>
      <c r="P33" s="45">
        <v>115.419906</v>
      </c>
      <c r="Q33" s="45">
        <v>114.108858</v>
      </c>
      <c r="R33" s="45">
        <v>112.93045100000001</v>
      </c>
      <c r="S33" s="45">
        <v>120.76949304999999</v>
      </c>
      <c r="T33" s="45">
        <v>104.00290062000001</v>
      </c>
      <c r="U33" s="45">
        <v>80.742266220000005</v>
      </c>
      <c r="V33" s="45">
        <v>81.418573270000095</v>
      </c>
      <c r="W33" s="45">
        <v>101.79897200000001</v>
      </c>
      <c r="X33" s="45">
        <v>101.50929720000001</v>
      </c>
      <c r="Y33" s="45">
        <v>104.02062099</v>
      </c>
      <c r="Z33" s="45">
        <v>105.99515215</v>
      </c>
      <c r="AA33" s="45">
        <v>114.691976</v>
      </c>
      <c r="AB33" s="45">
        <v>115.234635</v>
      </c>
      <c r="AC33" s="45">
        <v>115.695634</v>
      </c>
      <c r="AD33" s="45">
        <v>115.63944600000001</v>
      </c>
      <c r="AE33" s="45">
        <v>106.09645</v>
      </c>
      <c r="AF33" s="45">
        <v>111.62639299999999</v>
      </c>
      <c r="AG33" s="45">
        <v>104.991754</v>
      </c>
      <c r="AH33" s="45">
        <v>106.70648079</v>
      </c>
      <c r="AI33" s="45">
        <v>102.78302874000001</v>
      </c>
      <c r="AJ33" s="45">
        <v>88.051686979999999</v>
      </c>
      <c r="AK33" s="45">
        <v>109.38478318</v>
      </c>
      <c r="AL33" s="45">
        <v>103.41224</v>
      </c>
      <c r="AM33" s="45"/>
    </row>
    <row r="34" spans="2:39" s="25" customFormat="1" ht="12.75" x14ac:dyDescent="0.2">
      <c r="B34" s="25" t="s">
        <v>983</v>
      </c>
      <c r="C34" s="25" t="s">
        <v>965</v>
      </c>
      <c r="D34" s="25" t="s">
        <v>983</v>
      </c>
      <c r="E34" s="25">
        <v>6</v>
      </c>
      <c r="F34" s="45">
        <v>172.69479000000001</v>
      </c>
      <c r="G34" s="45">
        <v>186.46988999999999</v>
      </c>
      <c r="H34" s="45">
        <v>192.35603800000001</v>
      </c>
      <c r="I34" s="45">
        <v>190.745631</v>
      </c>
      <c r="J34" s="45">
        <v>180.06435999999999</v>
      </c>
      <c r="K34" s="45">
        <v>133.39024900000001</v>
      </c>
      <c r="L34" s="45">
        <v>141.48519099999999</v>
      </c>
      <c r="M34" s="45">
        <v>135.90632299999999</v>
      </c>
      <c r="N34" s="45">
        <v>123.517668</v>
      </c>
      <c r="O34" s="45">
        <v>117.656239</v>
      </c>
      <c r="P34" s="45">
        <v>115.419906</v>
      </c>
      <c r="Q34" s="45">
        <v>114.108858</v>
      </c>
      <c r="R34" s="45">
        <v>112.93045100000001</v>
      </c>
      <c r="S34" s="45">
        <v>112.103105</v>
      </c>
      <c r="T34" s="45">
        <v>95.979736000000003</v>
      </c>
      <c r="U34" s="45">
        <v>80.631214</v>
      </c>
      <c r="V34" s="45">
        <v>80.3322</v>
      </c>
      <c r="W34" s="45">
        <v>101.79897200000001</v>
      </c>
      <c r="X34" s="45">
        <v>99.860022000000001</v>
      </c>
      <c r="Y34" s="45">
        <v>101.198441</v>
      </c>
      <c r="Z34" s="45">
        <v>104.258043</v>
      </c>
      <c r="AA34" s="45">
        <v>114.691976</v>
      </c>
      <c r="AB34" s="45">
        <v>115.234635</v>
      </c>
      <c r="AC34" s="45">
        <v>115.695634</v>
      </c>
      <c r="AD34" s="45">
        <v>115.63944600000001</v>
      </c>
      <c r="AE34" s="45">
        <v>106.09645</v>
      </c>
      <c r="AF34" s="45">
        <v>111.62639299999999</v>
      </c>
      <c r="AG34" s="45">
        <v>104.991754</v>
      </c>
      <c r="AH34" s="45">
        <v>106.59429799999999</v>
      </c>
      <c r="AI34" s="45">
        <v>100.62651200000001</v>
      </c>
      <c r="AJ34" s="45">
        <v>85.256383</v>
      </c>
      <c r="AK34" s="45">
        <v>109.122</v>
      </c>
      <c r="AL34" s="45">
        <v>103.41224</v>
      </c>
      <c r="AM34" s="45"/>
    </row>
    <row r="35" spans="2:39" s="25" customFormat="1" ht="12.75" x14ac:dyDescent="0.2">
      <c r="B35" s="25" t="s">
        <v>984</v>
      </c>
      <c r="C35" s="25" t="s">
        <v>615</v>
      </c>
      <c r="D35" s="25" t="s">
        <v>984</v>
      </c>
      <c r="E35" s="25">
        <v>6</v>
      </c>
      <c r="F35" s="45">
        <v>102.69479</v>
      </c>
      <c r="G35" s="45">
        <v>101.46989000000001</v>
      </c>
      <c r="H35" s="45">
        <v>102.356038</v>
      </c>
      <c r="I35" s="45">
        <v>100.745631</v>
      </c>
      <c r="J35" s="45">
        <v>100.06435999999999</v>
      </c>
      <c r="K35" s="45">
        <v>89.390248999999997</v>
      </c>
      <c r="L35" s="45">
        <v>87.485191</v>
      </c>
      <c r="M35" s="45">
        <v>86.906323</v>
      </c>
      <c r="N35" s="45">
        <v>69.517668</v>
      </c>
      <c r="O35" s="45">
        <v>68.656238999999999</v>
      </c>
      <c r="P35" s="45">
        <v>66.419905999999997</v>
      </c>
      <c r="Q35" s="45">
        <v>55.108857999999998</v>
      </c>
      <c r="R35" s="45">
        <v>52.930450999999998</v>
      </c>
      <c r="S35" s="45">
        <v>52.103104999999999</v>
      </c>
      <c r="T35" s="45">
        <v>50.979736000000003</v>
      </c>
      <c r="U35" s="45">
        <v>50.631214</v>
      </c>
      <c r="V35" s="45">
        <v>50.3322</v>
      </c>
      <c r="W35" s="45">
        <v>71.298972000000006</v>
      </c>
      <c r="X35" s="45">
        <v>69.360022000000001</v>
      </c>
      <c r="Y35" s="45">
        <v>70.698441000000003</v>
      </c>
      <c r="Z35" s="45">
        <v>68.758043000000001</v>
      </c>
      <c r="AA35" s="45">
        <v>69.191975999999997</v>
      </c>
      <c r="AB35" s="45">
        <v>69.734634999999997</v>
      </c>
      <c r="AC35" s="45">
        <v>69.695633999999998</v>
      </c>
      <c r="AD35" s="45">
        <v>69.639446000000007</v>
      </c>
      <c r="AE35" s="45">
        <v>70.096450000000004</v>
      </c>
      <c r="AF35" s="45">
        <v>70.626392999999993</v>
      </c>
      <c r="AG35" s="45">
        <v>68.991754</v>
      </c>
      <c r="AH35" s="45">
        <v>70.594297999999995</v>
      </c>
      <c r="AI35" s="45">
        <v>69.626512000000005</v>
      </c>
      <c r="AJ35" s="45">
        <v>69.256383</v>
      </c>
      <c r="AK35" s="45">
        <v>88.122</v>
      </c>
      <c r="AL35" s="45">
        <v>87.412239999999997</v>
      </c>
      <c r="AM35" s="45"/>
    </row>
    <row r="36" spans="2:39" s="25" customFormat="1" ht="12.75" x14ac:dyDescent="0.2">
      <c r="B36" s="25" t="s">
        <v>985</v>
      </c>
      <c r="C36" s="25" t="s">
        <v>617</v>
      </c>
      <c r="D36" s="25" t="s">
        <v>985</v>
      </c>
      <c r="E36" s="25">
        <v>6</v>
      </c>
      <c r="F36" s="45">
        <v>70</v>
      </c>
      <c r="G36" s="45">
        <v>85</v>
      </c>
      <c r="H36" s="45">
        <v>90</v>
      </c>
      <c r="I36" s="45">
        <v>90</v>
      </c>
      <c r="J36" s="45">
        <v>80</v>
      </c>
      <c r="K36" s="45">
        <v>44</v>
      </c>
      <c r="L36" s="45">
        <v>54</v>
      </c>
      <c r="M36" s="45">
        <v>49</v>
      </c>
      <c r="N36" s="45">
        <v>54</v>
      </c>
      <c r="O36" s="45">
        <v>49</v>
      </c>
      <c r="P36" s="45">
        <v>49</v>
      </c>
      <c r="Q36" s="45">
        <v>59</v>
      </c>
      <c r="R36" s="45">
        <v>60</v>
      </c>
      <c r="S36" s="45">
        <v>60</v>
      </c>
      <c r="T36" s="45">
        <v>45</v>
      </c>
      <c r="U36" s="45">
        <v>30</v>
      </c>
      <c r="V36" s="45">
        <v>30</v>
      </c>
      <c r="W36" s="45">
        <v>30.5</v>
      </c>
      <c r="X36" s="45">
        <v>30.5</v>
      </c>
      <c r="Y36" s="45">
        <v>30.5</v>
      </c>
      <c r="Z36" s="45">
        <v>35.5</v>
      </c>
      <c r="AA36" s="45">
        <v>45.5</v>
      </c>
      <c r="AB36" s="45">
        <v>45.5</v>
      </c>
      <c r="AC36" s="45">
        <v>46</v>
      </c>
      <c r="AD36" s="45">
        <v>46</v>
      </c>
      <c r="AE36" s="45">
        <v>36</v>
      </c>
      <c r="AF36" s="45">
        <v>41</v>
      </c>
      <c r="AG36" s="45">
        <v>36</v>
      </c>
      <c r="AH36" s="45">
        <v>36</v>
      </c>
      <c r="AI36" s="45">
        <v>31</v>
      </c>
      <c r="AJ36" s="45">
        <v>16</v>
      </c>
      <c r="AK36" s="45">
        <v>21</v>
      </c>
      <c r="AL36" s="45">
        <v>16</v>
      </c>
      <c r="AM36" s="45"/>
    </row>
    <row r="37" spans="2:39" s="25" customFormat="1" ht="12.75" x14ac:dyDescent="0.2">
      <c r="B37" s="25" t="s">
        <v>986</v>
      </c>
      <c r="C37" s="25" t="s">
        <v>101</v>
      </c>
      <c r="D37" s="25" t="s">
        <v>986</v>
      </c>
      <c r="E37" s="25">
        <v>6</v>
      </c>
      <c r="F37" s="45">
        <v>0</v>
      </c>
      <c r="G37" s="45">
        <v>0</v>
      </c>
      <c r="H37" s="45">
        <v>1.69611240999998</v>
      </c>
      <c r="I37" s="45">
        <v>0.31978967999999403</v>
      </c>
      <c r="J37" s="45">
        <v>0</v>
      </c>
      <c r="K37" s="45">
        <v>0</v>
      </c>
      <c r="L37" s="45">
        <v>1.5608889100000001</v>
      </c>
      <c r="M37" s="45">
        <v>0</v>
      </c>
      <c r="N37" s="45">
        <v>1.38443296999999</v>
      </c>
      <c r="O37" s="45">
        <v>0.94512079999999299</v>
      </c>
      <c r="P37" s="45">
        <v>0</v>
      </c>
      <c r="Q37" s="45">
        <v>0</v>
      </c>
      <c r="R37" s="45">
        <v>0</v>
      </c>
      <c r="S37" s="45">
        <v>8.6663880499999806</v>
      </c>
      <c r="T37" s="45">
        <v>8.0231646199999798</v>
      </c>
      <c r="U37" s="45">
        <v>0.11105221999998501</v>
      </c>
      <c r="V37" s="45">
        <v>1.0863732700000499</v>
      </c>
      <c r="W37" s="45">
        <v>0</v>
      </c>
      <c r="X37" s="45">
        <v>1.6492751999999899</v>
      </c>
      <c r="Y37" s="45">
        <v>2.82217999</v>
      </c>
      <c r="Z37" s="45">
        <v>1.73710914999999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0.11218279</v>
      </c>
      <c r="AI37" s="45">
        <v>2.1565167399999998</v>
      </c>
      <c r="AJ37" s="45">
        <v>2.7953039799999901</v>
      </c>
      <c r="AK37" s="45">
        <v>0.26278317999998002</v>
      </c>
      <c r="AL37" s="45">
        <v>0</v>
      </c>
      <c r="AM37" s="45"/>
    </row>
    <row r="38" spans="2:39" s="25" customFormat="1" ht="12.75" x14ac:dyDescent="0.2">
      <c r="B38" s="25" t="s">
        <v>987</v>
      </c>
      <c r="C38" s="25" t="s">
        <v>103</v>
      </c>
      <c r="D38" s="25" t="s">
        <v>987</v>
      </c>
      <c r="E38" s="25">
        <v>6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/>
    </row>
    <row r="39" spans="2:39" s="25" customFormat="1" ht="12.75" x14ac:dyDescent="0.2">
      <c r="B39" s="25" t="s">
        <v>988</v>
      </c>
      <c r="C39" s="25" t="s">
        <v>105</v>
      </c>
      <c r="D39" s="25" t="s">
        <v>988</v>
      </c>
      <c r="E39" s="25">
        <v>6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/>
    </row>
    <row r="40" spans="2:39" s="25" customFormat="1" ht="12.75" x14ac:dyDescent="0.2">
      <c r="B40" s="25" t="s">
        <v>989</v>
      </c>
      <c r="C40" s="25" t="s">
        <v>107</v>
      </c>
      <c r="D40" s="25" t="s">
        <v>989</v>
      </c>
      <c r="E40" s="25">
        <v>6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5">
        <v>0</v>
      </c>
      <c r="AI40" s="45">
        <v>0</v>
      </c>
      <c r="AJ40" s="45">
        <v>0</v>
      </c>
      <c r="AK40" s="45">
        <v>0</v>
      </c>
      <c r="AL40" s="45">
        <v>0</v>
      </c>
      <c r="AM40" s="45"/>
    </row>
    <row r="41" spans="2:39" s="25" customFormat="1" ht="12.75" x14ac:dyDescent="0.2">
      <c r="B41" s="25" t="s">
        <v>990</v>
      </c>
      <c r="C41" s="25" t="s">
        <v>974</v>
      </c>
      <c r="D41" s="25" t="s">
        <v>990</v>
      </c>
      <c r="E41" s="25">
        <v>6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/>
    </row>
    <row r="42" spans="2:39" s="25" customFormat="1" ht="12.75" x14ac:dyDescent="0.2">
      <c r="B42" s="25" t="s">
        <v>991</v>
      </c>
      <c r="C42" s="25" t="s">
        <v>621</v>
      </c>
      <c r="D42" s="25" t="s">
        <v>991</v>
      </c>
      <c r="E42" s="25">
        <v>6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/>
    </row>
    <row r="43" spans="2:39" s="25" customFormat="1" ht="12.75" x14ac:dyDescent="0.2">
      <c r="B43" s="25" t="s">
        <v>992</v>
      </c>
      <c r="C43" s="25" t="s">
        <v>117</v>
      </c>
      <c r="D43" s="25" t="s">
        <v>992</v>
      </c>
      <c r="E43" s="25">
        <v>6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/>
    </row>
    <row r="44" spans="2:39" s="25" customFormat="1" ht="12.75" x14ac:dyDescent="0.2">
      <c r="B44" s="25" t="s">
        <v>993</v>
      </c>
      <c r="C44" s="25" t="s">
        <v>109</v>
      </c>
      <c r="D44" s="25" t="s">
        <v>993</v>
      </c>
      <c r="E44" s="25">
        <v>6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/>
    </row>
    <row r="45" spans="2:39" s="25" customFormat="1" ht="12.75" x14ac:dyDescent="0.2">
      <c r="B45" s="25" t="s">
        <v>994</v>
      </c>
      <c r="C45" s="25" t="s">
        <v>111</v>
      </c>
      <c r="D45" s="25" t="s">
        <v>994</v>
      </c>
      <c r="E45" s="25">
        <v>6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/>
    </row>
    <row r="46" spans="2:39" s="25" customFormat="1" ht="12.75" x14ac:dyDescent="0.2">
      <c r="B46" s="25" t="s">
        <v>995</v>
      </c>
      <c r="C46" s="25" t="s">
        <v>113</v>
      </c>
      <c r="D46" s="25" t="s">
        <v>995</v>
      </c>
      <c r="E46" s="25">
        <v>6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/>
    </row>
    <row r="47" spans="2:39" s="25" customFormat="1" ht="12.75" x14ac:dyDescent="0.2">
      <c r="C47" s="25" t="s">
        <v>80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</row>
    <row r="48" spans="2:39" s="25" customFormat="1" ht="12.75" x14ac:dyDescent="0.2">
      <c r="B48" s="25" t="s">
        <v>996</v>
      </c>
      <c r="C48" s="25" t="s">
        <v>78</v>
      </c>
      <c r="D48" s="25" t="s">
        <v>996</v>
      </c>
      <c r="E48" s="25">
        <v>6</v>
      </c>
      <c r="F48" s="45">
        <v>940.82000100000005</v>
      </c>
      <c r="G48" s="45">
        <v>922.91883600000006</v>
      </c>
      <c r="H48" s="45">
        <v>927.63842999999997</v>
      </c>
      <c r="I48" s="45">
        <v>912.83720200000005</v>
      </c>
      <c r="J48" s="45">
        <v>909.61788721999994</v>
      </c>
      <c r="K48" s="45">
        <v>917.59280598999999</v>
      </c>
      <c r="L48" s="45">
        <v>886.67574096999999</v>
      </c>
      <c r="M48" s="45">
        <v>893.26027194000005</v>
      </c>
      <c r="N48" s="45">
        <v>868.56237607000003</v>
      </c>
      <c r="O48" s="45">
        <v>842.14058397999997</v>
      </c>
      <c r="P48" s="45">
        <v>815.06501968999999</v>
      </c>
      <c r="Q48" s="45">
        <v>746.03995637000003</v>
      </c>
      <c r="R48" s="45">
        <v>721.31338008</v>
      </c>
      <c r="S48" s="45">
        <v>716.02048117000004</v>
      </c>
      <c r="T48" s="45">
        <v>715.13944250999998</v>
      </c>
      <c r="U48" s="45">
        <v>726.69512151000004</v>
      </c>
      <c r="V48" s="45">
        <v>690.28706027999999</v>
      </c>
      <c r="W48" s="45">
        <v>675.31777623999994</v>
      </c>
      <c r="X48" s="45">
        <v>677.53887557999997</v>
      </c>
      <c r="Y48" s="45">
        <v>670.15453375000004</v>
      </c>
      <c r="Z48" s="45">
        <v>689.80713464999997</v>
      </c>
      <c r="AA48" s="45">
        <v>684.50981606000005</v>
      </c>
      <c r="AB48" s="45">
        <v>694.37266529999999</v>
      </c>
      <c r="AC48" s="45">
        <v>707.81911703000003</v>
      </c>
      <c r="AD48" s="45">
        <v>695.52166</v>
      </c>
      <c r="AE48" s="45">
        <v>682.82851033999998</v>
      </c>
      <c r="AF48" s="45">
        <v>687.62219118999997</v>
      </c>
      <c r="AG48" s="45">
        <v>700.61059535000004</v>
      </c>
      <c r="AH48" s="45">
        <v>701.81696880000004</v>
      </c>
      <c r="AI48" s="45">
        <v>681.98859272000004</v>
      </c>
      <c r="AJ48" s="45">
        <v>681.72437682999998</v>
      </c>
      <c r="AK48" s="45">
        <v>671.66992647999996</v>
      </c>
      <c r="AL48" s="45">
        <v>652.21083312999997</v>
      </c>
      <c r="AM48" s="45"/>
    </row>
    <row r="49" spans="2:39" s="25" customFormat="1" ht="12.75" x14ac:dyDescent="0.2">
      <c r="B49" s="25" t="s">
        <v>997</v>
      </c>
      <c r="C49" s="25" t="s">
        <v>138</v>
      </c>
      <c r="D49" s="25" t="s">
        <v>997</v>
      </c>
      <c r="E49" s="25">
        <v>6</v>
      </c>
      <c r="F49" s="45">
        <v>108.283404</v>
      </c>
      <c r="G49" s="45">
        <v>107.69283299999999</v>
      </c>
      <c r="H49" s="45">
        <v>105.07665</v>
      </c>
      <c r="I49" s="45">
        <v>105.029205</v>
      </c>
      <c r="J49" s="45">
        <v>104.69322750000001</v>
      </c>
      <c r="K49" s="45">
        <v>103.96140490000001</v>
      </c>
      <c r="L49" s="45">
        <v>104.00400331</v>
      </c>
      <c r="M49" s="45">
        <v>104.01444850999999</v>
      </c>
      <c r="N49" s="45">
        <v>103.19011805</v>
      </c>
      <c r="O49" s="45">
        <v>103.05930495</v>
      </c>
      <c r="P49" s="45">
        <v>103.20905550000001</v>
      </c>
      <c r="Q49" s="45">
        <v>104.0476824</v>
      </c>
      <c r="R49" s="45">
        <v>104.82774195</v>
      </c>
      <c r="S49" s="45">
        <v>105.0985745</v>
      </c>
      <c r="T49" s="45">
        <v>105.55645066</v>
      </c>
      <c r="U49" s="45">
        <v>106.08050106</v>
      </c>
      <c r="V49" s="45">
        <v>106.68675349999999</v>
      </c>
      <c r="W49" s="45">
        <v>107.0813579</v>
      </c>
      <c r="X49" s="45">
        <v>107.64731931</v>
      </c>
      <c r="Y49" s="45">
        <v>107.78682951</v>
      </c>
      <c r="Z49" s="45">
        <v>109.32300877</v>
      </c>
      <c r="AA49" s="45">
        <v>111.30351566</v>
      </c>
      <c r="AB49" s="45">
        <v>107.07666064999999</v>
      </c>
      <c r="AC49" s="45">
        <v>113.24195683000001</v>
      </c>
      <c r="AD49" s="45">
        <v>113.496897</v>
      </c>
      <c r="AE49" s="45">
        <v>114.42218051</v>
      </c>
      <c r="AF49" s="45">
        <v>114.59577566</v>
      </c>
      <c r="AG49" s="45">
        <v>115.62502006</v>
      </c>
      <c r="AH49" s="45">
        <v>116.46174164</v>
      </c>
      <c r="AI49" s="45">
        <v>121.28810928999999</v>
      </c>
      <c r="AJ49" s="45">
        <v>121.79131196</v>
      </c>
      <c r="AK49" s="45">
        <v>122.3981431</v>
      </c>
      <c r="AL49" s="45">
        <v>122.75303325</v>
      </c>
      <c r="AM49" s="45"/>
    </row>
    <row r="50" spans="2:39" s="25" customFormat="1" ht="12.75" x14ac:dyDescent="0.2">
      <c r="B50" s="25" t="s">
        <v>998</v>
      </c>
      <c r="C50" s="25" t="s">
        <v>999</v>
      </c>
      <c r="D50" s="25" t="s">
        <v>998</v>
      </c>
      <c r="E50" s="25">
        <v>6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5">
        <v>0</v>
      </c>
      <c r="AI50" s="45">
        <v>0</v>
      </c>
      <c r="AJ50" s="45">
        <v>0</v>
      </c>
      <c r="AK50" s="45">
        <v>0</v>
      </c>
      <c r="AL50" s="45">
        <v>0</v>
      </c>
      <c r="AM50" s="45"/>
    </row>
    <row r="51" spans="2:39" s="25" customFormat="1" ht="12.75" x14ac:dyDescent="0.2">
      <c r="B51" s="25" t="s">
        <v>1000</v>
      </c>
      <c r="C51" s="25" t="s">
        <v>1001</v>
      </c>
      <c r="D51" s="25" t="s">
        <v>1000</v>
      </c>
      <c r="E51" s="25">
        <v>6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/>
    </row>
    <row r="52" spans="2:39" s="25" customFormat="1" ht="12.75" x14ac:dyDescent="0.2">
      <c r="B52" s="25" t="s">
        <v>1002</v>
      </c>
      <c r="C52" s="25" t="s">
        <v>146</v>
      </c>
      <c r="D52" s="25" t="s">
        <v>1002</v>
      </c>
      <c r="E52" s="25">
        <v>6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/>
    </row>
    <row r="53" spans="2:39" s="25" customFormat="1" ht="12.75" x14ac:dyDescent="0.2">
      <c r="B53" s="25" t="s">
        <v>1003</v>
      </c>
      <c r="C53" s="25" t="s">
        <v>140</v>
      </c>
      <c r="D53" s="25" t="s">
        <v>1003</v>
      </c>
      <c r="E53" s="25">
        <v>6</v>
      </c>
      <c r="F53" s="45">
        <v>5.8833270000000004</v>
      </c>
      <c r="G53" s="45">
        <v>5.8331569999999999</v>
      </c>
      <c r="H53" s="45">
        <v>4.33378</v>
      </c>
      <c r="I53" s="45">
        <v>4.7495859999999999</v>
      </c>
      <c r="J53" s="45">
        <v>4.3556330000000001</v>
      </c>
      <c r="K53" s="45">
        <v>4.3667400000000001</v>
      </c>
      <c r="L53" s="45">
        <v>4.3778459999999999</v>
      </c>
      <c r="M53" s="45">
        <v>4.3230320000000004</v>
      </c>
      <c r="N53" s="45">
        <v>4.3339559999999997</v>
      </c>
      <c r="O53" s="45">
        <v>4.3445299999999998</v>
      </c>
      <c r="P53" s="45">
        <v>4.3554550000000001</v>
      </c>
      <c r="Q53" s="45">
        <v>4.366028</v>
      </c>
      <c r="R53" s="45">
        <v>4.3769530000000003</v>
      </c>
      <c r="S53" s="45">
        <v>4.3230320000000004</v>
      </c>
      <c r="T53" s="45">
        <v>4.33378</v>
      </c>
      <c r="U53" s="45">
        <v>4.3448859999999998</v>
      </c>
      <c r="V53" s="45">
        <v>4.3556340000000002</v>
      </c>
      <c r="W53" s="45">
        <v>4.3667400000000001</v>
      </c>
      <c r="X53" s="45">
        <v>4.377847</v>
      </c>
      <c r="Y53" s="45">
        <v>4.3230329999999997</v>
      </c>
      <c r="Z53" s="45">
        <v>4.3339569999999998</v>
      </c>
      <c r="AA53" s="45">
        <v>4.3445299999999998</v>
      </c>
      <c r="AB53" s="45">
        <v>4.3554560000000002</v>
      </c>
      <c r="AC53" s="45">
        <v>4.366028</v>
      </c>
      <c r="AD53" s="45">
        <v>4.3769520000000002</v>
      </c>
      <c r="AE53" s="45">
        <v>4.3230320000000004</v>
      </c>
      <c r="AF53" s="45">
        <v>4.33378</v>
      </c>
      <c r="AG53" s="45">
        <v>4.3448859999999998</v>
      </c>
      <c r="AH53" s="45">
        <v>4.3556340000000002</v>
      </c>
      <c r="AI53" s="45">
        <v>4.3667400000000001</v>
      </c>
      <c r="AJ53" s="45">
        <v>4.377847</v>
      </c>
      <c r="AK53" s="45">
        <v>4.3230320000000004</v>
      </c>
      <c r="AL53" s="45">
        <v>4.3339569999999998</v>
      </c>
      <c r="AM53" s="45"/>
    </row>
    <row r="54" spans="2:39" s="25" customFormat="1" ht="12.75" x14ac:dyDescent="0.2">
      <c r="B54" s="25" t="s">
        <v>1004</v>
      </c>
      <c r="C54" s="25" t="s">
        <v>142</v>
      </c>
      <c r="D54" s="25" t="s">
        <v>1004</v>
      </c>
      <c r="E54" s="25">
        <v>6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0</v>
      </c>
      <c r="V54" s="45">
        <v>0</v>
      </c>
      <c r="W54" s="45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0</v>
      </c>
      <c r="AC54" s="45">
        <v>0</v>
      </c>
      <c r="AD54" s="45">
        <v>0</v>
      </c>
      <c r="AE54" s="45">
        <v>0</v>
      </c>
      <c r="AF54" s="45">
        <v>0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/>
    </row>
    <row r="55" spans="2:39" s="25" customFormat="1" ht="12.75" x14ac:dyDescent="0.2">
      <c r="B55" s="25" t="s">
        <v>1005</v>
      </c>
      <c r="C55" s="25" t="s">
        <v>144</v>
      </c>
      <c r="D55" s="25" t="s">
        <v>1005</v>
      </c>
      <c r="E55" s="25">
        <v>6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5"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 s="45">
        <v>0</v>
      </c>
      <c r="AD55" s="45">
        <v>0</v>
      </c>
      <c r="AE55" s="45">
        <v>0</v>
      </c>
      <c r="AF55" s="45">
        <v>0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/>
    </row>
    <row r="56" spans="2:39" s="25" customFormat="1" ht="12.75" x14ac:dyDescent="0.2">
      <c r="B56" s="25" t="s">
        <v>1006</v>
      </c>
      <c r="C56" s="25" t="s">
        <v>146</v>
      </c>
      <c r="D56" s="25" t="s">
        <v>1006</v>
      </c>
      <c r="E56" s="25">
        <v>6</v>
      </c>
      <c r="F56" s="45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0</v>
      </c>
      <c r="AC56" s="45">
        <v>0</v>
      </c>
      <c r="AD56" s="45">
        <v>0</v>
      </c>
      <c r="AE56" s="45">
        <v>0</v>
      </c>
      <c r="AF56" s="45">
        <v>0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/>
    </row>
    <row r="57" spans="2:39" s="25" customFormat="1" ht="12.75" x14ac:dyDescent="0.2">
      <c r="B57" s="25" t="s">
        <v>1007</v>
      </c>
      <c r="C57" s="25" t="s">
        <v>148</v>
      </c>
      <c r="D57" s="25" t="s">
        <v>1007</v>
      </c>
      <c r="E57" s="25">
        <v>6</v>
      </c>
      <c r="F57" s="45">
        <v>102.400077</v>
      </c>
      <c r="G57" s="45">
        <v>101.85967599999999</v>
      </c>
      <c r="H57" s="45">
        <v>100.74287</v>
      </c>
      <c r="I57" s="45">
        <v>100.279619</v>
      </c>
      <c r="J57" s="45">
        <v>100.33759449999999</v>
      </c>
      <c r="K57" s="45">
        <v>99.594664899999998</v>
      </c>
      <c r="L57" s="45">
        <v>99.626157309999996</v>
      </c>
      <c r="M57" s="45">
        <v>99.691416509999996</v>
      </c>
      <c r="N57" s="45">
        <v>98.856162049999995</v>
      </c>
      <c r="O57" s="45">
        <v>98.714774950000006</v>
      </c>
      <c r="P57" s="45">
        <v>98.853600499999999</v>
      </c>
      <c r="Q57" s="45">
        <v>99.681654399999999</v>
      </c>
      <c r="R57" s="45">
        <v>100.45078895</v>
      </c>
      <c r="S57" s="45">
        <v>100.7755425</v>
      </c>
      <c r="T57" s="45">
        <v>101.22267066000001</v>
      </c>
      <c r="U57" s="45">
        <v>101.73561506</v>
      </c>
      <c r="V57" s="45">
        <v>102.3311195</v>
      </c>
      <c r="W57" s="45">
        <v>102.71461789999999</v>
      </c>
      <c r="X57" s="45">
        <v>103.26947231</v>
      </c>
      <c r="Y57" s="45">
        <v>103.46379650999999</v>
      </c>
      <c r="Z57" s="45">
        <v>104.98905177</v>
      </c>
      <c r="AA57" s="45">
        <v>106.95898566</v>
      </c>
      <c r="AB57" s="45">
        <v>102.72120465</v>
      </c>
      <c r="AC57" s="45">
        <v>108.87592883000001</v>
      </c>
      <c r="AD57" s="45">
        <v>109.119945</v>
      </c>
      <c r="AE57" s="45">
        <v>110.09914851000001</v>
      </c>
      <c r="AF57" s="45">
        <v>110.26199566</v>
      </c>
      <c r="AG57" s="45">
        <v>111.28013405999999</v>
      </c>
      <c r="AH57" s="45">
        <v>112.10610764</v>
      </c>
      <c r="AI57" s="45">
        <v>116.92136929</v>
      </c>
      <c r="AJ57" s="45">
        <v>117.41346496</v>
      </c>
      <c r="AK57" s="45">
        <v>118.0751111</v>
      </c>
      <c r="AL57" s="45">
        <v>118.41907625</v>
      </c>
      <c r="AM57" s="45"/>
    </row>
    <row r="58" spans="2:39" s="25" customFormat="1" ht="12.75" x14ac:dyDescent="0.2">
      <c r="B58" s="25" t="s">
        <v>1008</v>
      </c>
      <c r="C58" s="25" t="s">
        <v>150</v>
      </c>
      <c r="D58" s="25" t="s">
        <v>1008</v>
      </c>
      <c r="E58" s="25">
        <v>6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0</v>
      </c>
      <c r="R58" s="45">
        <v>0</v>
      </c>
      <c r="S58" s="45">
        <v>0</v>
      </c>
      <c r="T58" s="45">
        <v>0</v>
      </c>
      <c r="U58" s="45">
        <v>0</v>
      </c>
      <c r="V58" s="45">
        <v>0</v>
      </c>
      <c r="W58" s="45">
        <v>0</v>
      </c>
      <c r="X58" s="45">
        <v>0</v>
      </c>
      <c r="Y58" s="45">
        <v>0</v>
      </c>
      <c r="Z58" s="45">
        <v>0</v>
      </c>
      <c r="AA58" s="45">
        <v>0</v>
      </c>
      <c r="AB58" s="45">
        <v>0</v>
      </c>
      <c r="AC58" s="45">
        <v>0</v>
      </c>
      <c r="AD58" s="45">
        <v>0</v>
      </c>
      <c r="AE58" s="45">
        <v>0</v>
      </c>
      <c r="AF58" s="45">
        <v>0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/>
    </row>
    <row r="59" spans="2:39" s="25" customFormat="1" ht="12.75" x14ac:dyDescent="0.2">
      <c r="B59" s="25" t="s">
        <v>1009</v>
      </c>
      <c r="C59" s="25" t="s">
        <v>152</v>
      </c>
      <c r="D59" s="25" t="s">
        <v>1009</v>
      </c>
      <c r="E59" s="25">
        <v>6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  <c r="Q59" s="45">
        <v>0</v>
      </c>
      <c r="R59" s="45">
        <v>0</v>
      </c>
      <c r="S59" s="45">
        <v>0</v>
      </c>
      <c r="T59" s="45">
        <v>0</v>
      </c>
      <c r="U59" s="45">
        <v>0</v>
      </c>
      <c r="V59" s="45">
        <v>0</v>
      </c>
      <c r="W59" s="45">
        <v>0</v>
      </c>
      <c r="X59" s="45">
        <v>0</v>
      </c>
      <c r="Y59" s="45">
        <v>0</v>
      </c>
      <c r="Z59" s="45">
        <v>0</v>
      </c>
      <c r="AA59" s="45">
        <v>0</v>
      </c>
      <c r="AB59" s="45">
        <v>0</v>
      </c>
      <c r="AC59" s="45">
        <v>0</v>
      </c>
      <c r="AD59" s="45">
        <v>0</v>
      </c>
      <c r="AE59" s="45">
        <v>0</v>
      </c>
      <c r="AF59" s="45">
        <v>0</v>
      </c>
      <c r="AG59" s="45">
        <v>0</v>
      </c>
      <c r="AH59" s="45">
        <v>0</v>
      </c>
      <c r="AI59" s="45">
        <v>0</v>
      </c>
      <c r="AJ59" s="45">
        <v>0</v>
      </c>
      <c r="AK59" s="45">
        <v>0</v>
      </c>
      <c r="AL59" s="45">
        <v>0</v>
      </c>
      <c r="AM59" s="45"/>
    </row>
    <row r="60" spans="2:39" s="25" customFormat="1" ht="12.75" x14ac:dyDescent="0.2">
      <c r="B60" s="25" t="s">
        <v>1010</v>
      </c>
      <c r="C60" s="25" t="s">
        <v>154</v>
      </c>
      <c r="D60" s="25" t="s">
        <v>1010</v>
      </c>
      <c r="E60" s="25">
        <v>6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0</v>
      </c>
      <c r="R60" s="45">
        <v>0</v>
      </c>
      <c r="S60" s="45">
        <v>0</v>
      </c>
      <c r="T60" s="45">
        <v>0</v>
      </c>
      <c r="U60" s="45">
        <v>0</v>
      </c>
      <c r="V60" s="45">
        <v>0</v>
      </c>
      <c r="W60" s="45">
        <v>0</v>
      </c>
      <c r="X60" s="45">
        <v>0</v>
      </c>
      <c r="Y60" s="45">
        <v>0</v>
      </c>
      <c r="Z60" s="45">
        <v>0</v>
      </c>
      <c r="AA60" s="45">
        <v>0</v>
      </c>
      <c r="AB60" s="45">
        <v>0</v>
      </c>
      <c r="AC60" s="45">
        <v>0</v>
      </c>
      <c r="AD60" s="45">
        <v>0</v>
      </c>
      <c r="AE60" s="45">
        <v>0</v>
      </c>
      <c r="AF60" s="45">
        <v>0</v>
      </c>
      <c r="AG60" s="45">
        <v>0</v>
      </c>
      <c r="AH60" s="45">
        <v>0</v>
      </c>
      <c r="AI60" s="45">
        <v>0</v>
      </c>
      <c r="AJ60" s="45">
        <v>0</v>
      </c>
      <c r="AK60" s="45">
        <v>0</v>
      </c>
      <c r="AL60" s="45">
        <v>0</v>
      </c>
      <c r="AM60" s="45"/>
    </row>
    <row r="61" spans="2:39" s="25" customFormat="1" ht="12.75" x14ac:dyDescent="0.2">
      <c r="B61" s="25" t="s">
        <v>1011</v>
      </c>
      <c r="C61" s="25" t="s">
        <v>156</v>
      </c>
      <c r="D61" s="25" t="s">
        <v>1011</v>
      </c>
      <c r="E61" s="25">
        <v>6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  <c r="Q61" s="45">
        <v>0</v>
      </c>
      <c r="R61" s="45">
        <v>0</v>
      </c>
      <c r="S61" s="45">
        <v>0</v>
      </c>
      <c r="T61" s="45">
        <v>0</v>
      </c>
      <c r="U61" s="45">
        <v>0</v>
      </c>
      <c r="V61" s="45">
        <v>0</v>
      </c>
      <c r="W61" s="45">
        <v>0</v>
      </c>
      <c r="X61" s="45">
        <v>0</v>
      </c>
      <c r="Y61" s="45">
        <v>0</v>
      </c>
      <c r="Z61" s="45">
        <v>0</v>
      </c>
      <c r="AA61" s="45">
        <v>0</v>
      </c>
      <c r="AB61" s="45">
        <v>0</v>
      </c>
      <c r="AC61" s="45">
        <v>0</v>
      </c>
      <c r="AD61" s="45">
        <v>0</v>
      </c>
      <c r="AE61" s="45">
        <v>0</v>
      </c>
      <c r="AF61" s="45">
        <v>0</v>
      </c>
      <c r="AG61" s="45">
        <v>0</v>
      </c>
      <c r="AH61" s="45">
        <v>0</v>
      </c>
      <c r="AI61" s="45">
        <v>0</v>
      </c>
      <c r="AJ61" s="45">
        <v>0</v>
      </c>
      <c r="AK61" s="45">
        <v>0</v>
      </c>
      <c r="AL61" s="45">
        <v>0</v>
      </c>
      <c r="AM61" s="45"/>
    </row>
    <row r="62" spans="2:39" s="25" customFormat="1" ht="12.75" x14ac:dyDescent="0.2">
      <c r="B62" s="25" t="s">
        <v>1012</v>
      </c>
      <c r="C62" s="25" t="s">
        <v>158</v>
      </c>
      <c r="D62" s="25" t="s">
        <v>1012</v>
      </c>
      <c r="E62" s="25">
        <v>6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0</v>
      </c>
      <c r="Y62" s="45">
        <v>0</v>
      </c>
      <c r="Z62" s="45">
        <v>0</v>
      </c>
      <c r="AA62" s="45">
        <v>0</v>
      </c>
      <c r="AB62" s="45">
        <v>0</v>
      </c>
      <c r="AC62" s="45">
        <v>0</v>
      </c>
      <c r="AD62" s="45">
        <v>0</v>
      </c>
      <c r="AE62" s="45">
        <v>0</v>
      </c>
      <c r="AF62" s="45">
        <v>0</v>
      </c>
      <c r="AG62" s="45">
        <v>0</v>
      </c>
      <c r="AH62" s="45">
        <v>0</v>
      </c>
      <c r="AI62" s="45">
        <v>0</v>
      </c>
      <c r="AJ62" s="45">
        <v>0</v>
      </c>
      <c r="AK62" s="45">
        <v>0</v>
      </c>
      <c r="AL62" s="45">
        <v>0</v>
      </c>
      <c r="AM62" s="45"/>
    </row>
    <row r="63" spans="2:39" s="25" customFormat="1" ht="12.75" x14ac:dyDescent="0.2">
      <c r="B63" s="25" t="s">
        <v>1013</v>
      </c>
      <c r="C63" s="25" t="s">
        <v>160</v>
      </c>
      <c r="D63" s="25" t="s">
        <v>1013</v>
      </c>
      <c r="E63" s="25">
        <v>6</v>
      </c>
      <c r="F63" s="45">
        <v>832.53659700000003</v>
      </c>
      <c r="G63" s="45">
        <v>815.22600299999999</v>
      </c>
      <c r="H63" s="45">
        <v>822.56178</v>
      </c>
      <c r="I63" s="45">
        <v>807.807997</v>
      </c>
      <c r="J63" s="45">
        <v>804.92465972000002</v>
      </c>
      <c r="K63" s="45">
        <v>813.63140109000005</v>
      </c>
      <c r="L63" s="45">
        <v>782.67173765999996</v>
      </c>
      <c r="M63" s="45">
        <v>789.24582342999997</v>
      </c>
      <c r="N63" s="45">
        <v>765.37225802</v>
      </c>
      <c r="O63" s="45">
        <v>739.08127903000002</v>
      </c>
      <c r="P63" s="45">
        <v>711.85596419000001</v>
      </c>
      <c r="Q63" s="45">
        <v>641.99227397000004</v>
      </c>
      <c r="R63" s="45">
        <v>616.48563812999998</v>
      </c>
      <c r="S63" s="45">
        <v>610.92190667</v>
      </c>
      <c r="T63" s="45">
        <v>609.58299184999998</v>
      </c>
      <c r="U63" s="45">
        <v>620.61462044999996</v>
      </c>
      <c r="V63" s="45">
        <v>583.60030677999998</v>
      </c>
      <c r="W63" s="45">
        <v>568.23641834</v>
      </c>
      <c r="X63" s="45">
        <v>569.89155627000002</v>
      </c>
      <c r="Y63" s="45">
        <v>562.36770423999997</v>
      </c>
      <c r="Z63" s="45">
        <v>580.48412587999997</v>
      </c>
      <c r="AA63" s="45">
        <v>573.20630040000003</v>
      </c>
      <c r="AB63" s="45">
        <v>587.29600464999999</v>
      </c>
      <c r="AC63" s="45">
        <v>594.57716019999998</v>
      </c>
      <c r="AD63" s="45">
        <v>582.02476300000001</v>
      </c>
      <c r="AE63" s="45">
        <v>568.40632983</v>
      </c>
      <c r="AF63" s="45">
        <v>573.02641553000001</v>
      </c>
      <c r="AG63" s="45">
        <v>584.98557529000004</v>
      </c>
      <c r="AH63" s="45">
        <v>585.35522716000003</v>
      </c>
      <c r="AI63" s="45">
        <v>560.70048342999996</v>
      </c>
      <c r="AJ63" s="45">
        <v>559.93306486999995</v>
      </c>
      <c r="AK63" s="45">
        <v>549.27178337999999</v>
      </c>
      <c r="AL63" s="45">
        <v>529.45779988000004</v>
      </c>
      <c r="AM63" s="45"/>
    </row>
    <row r="64" spans="2:39" s="25" customFormat="1" ht="12.75" x14ac:dyDescent="0.2">
      <c r="B64" s="25" t="s">
        <v>1014</v>
      </c>
      <c r="C64" s="25" t="s">
        <v>1015</v>
      </c>
      <c r="D64" s="25" t="s">
        <v>1014</v>
      </c>
      <c r="E64" s="25">
        <v>6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>
        <v>0</v>
      </c>
      <c r="U64" s="45">
        <v>0</v>
      </c>
      <c r="V64" s="45">
        <v>0</v>
      </c>
      <c r="W64" s="45">
        <v>0</v>
      </c>
      <c r="X64" s="45">
        <v>0</v>
      </c>
      <c r="Y64" s="45">
        <v>0</v>
      </c>
      <c r="Z64" s="45">
        <v>0</v>
      </c>
      <c r="AA64" s="45">
        <v>0</v>
      </c>
      <c r="AB64" s="45">
        <v>0</v>
      </c>
      <c r="AC64" s="45">
        <v>0</v>
      </c>
      <c r="AD64" s="45">
        <v>0</v>
      </c>
      <c r="AE64" s="45">
        <v>0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/>
    </row>
    <row r="65" spans="2:39" s="25" customFormat="1" ht="12.75" x14ac:dyDescent="0.2">
      <c r="B65" s="25" t="s">
        <v>1016</v>
      </c>
      <c r="C65" s="25" t="s">
        <v>1017</v>
      </c>
      <c r="D65" s="25" t="s">
        <v>1016</v>
      </c>
      <c r="E65" s="25">
        <v>6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>
        <v>0</v>
      </c>
      <c r="U65" s="45">
        <v>0</v>
      </c>
      <c r="V65" s="45">
        <v>0</v>
      </c>
      <c r="W65" s="45">
        <v>0</v>
      </c>
      <c r="X65" s="45">
        <v>0</v>
      </c>
      <c r="Y65" s="45">
        <v>0</v>
      </c>
      <c r="Z65" s="45">
        <v>0</v>
      </c>
      <c r="AA65" s="45">
        <v>0</v>
      </c>
      <c r="AB65" s="45">
        <v>0</v>
      </c>
      <c r="AC65" s="45">
        <v>0</v>
      </c>
      <c r="AD65" s="45">
        <v>0</v>
      </c>
      <c r="AE65" s="45">
        <v>0</v>
      </c>
      <c r="AF65" s="45">
        <v>0</v>
      </c>
      <c r="AG65" s="45">
        <v>0</v>
      </c>
      <c r="AH65" s="45">
        <v>0</v>
      </c>
      <c r="AI65" s="45">
        <v>0</v>
      </c>
      <c r="AJ65" s="45">
        <v>0</v>
      </c>
      <c r="AK65" s="45">
        <v>0</v>
      </c>
      <c r="AL65" s="45">
        <v>0</v>
      </c>
      <c r="AM65" s="45"/>
    </row>
    <row r="66" spans="2:39" s="25" customFormat="1" ht="12.75" x14ac:dyDescent="0.2">
      <c r="B66" s="25" t="s">
        <v>1018</v>
      </c>
      <c r="C66" s="25" t="s">
        <v>168</v>
      </c>
      <c r="D66" s="25" t="s">
        <v>1018</v>
      </c>
      <c r="E66" s="25">
        <v>6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5">
        <v>0</v>
      </c>
      <c r="S66" s="45">
        <v>0</v>
      </c>
      <c r="T66" s="45">
        <v>0</v>
      </c>
      <c r="U66" s="45">
        <v>0</v>
      </c>
      <c r="V66" s="45">
        <v>0</v>
      </c>
      <c r="W66" s="45">
        <v>0</v>
      </c>
      <c r="X66" s="45">
        <v>0</v>
      </c>
      <c r="Y66" s="45">
        <v>0</v>
      </c>
      <c r="Z66" s="45">
        <v>0</v>
      </c>
      <c r="AA66" s="45">
        <v>0</v>
      </c>
      <c r="AB66" s="45">
        <v>0</v>
      </c>
      <c r="AC66" s="45">
        <v>0</v>
      </c>
      <c r="AD66" s="45">
        <v>0</v>
      </c>
      <c r="AE66" s="45">
        <v>0</v>
      </c>
      <c r="AF66" s="45">
        <v>0</v>
      </c>
      <c r="AG66" s="45">
        <v>0</v>
      </c>
      <c r="AH66" s="45">
        <v>0</v>
      </c>
      <c r="AI66" s="45">
        <v>0</v>
      </c>
      <c r="AJ66" s="45">
        <v>0</v>
      </c>
      <c r="AK66" s="45">
        <v>0</v>
      </c>
      <c r="AL66" s="45">
        <v>0</v>
      </c>
      <c r="AM66" s="45"/>
    </row>
    <row r="67" spans="2:39" s="25" customFormat="1" ht="12.75" x14ac:dyDescent="0.2">
      <c r="B67" s="25" t="s">
        <v>1019</v>
      </c>
      <c r="C67" s="25" t="s">
        <v>162</v>
      </c>
      <c r="D67" s="25" t="s">
        <v>1019</v>
      </c>
      <c r="E67" s="25">
        <v>6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5">
        <v>0</v>
      </c>
      <c r="S67" s="45">
        <v>0</v>
      </c>
      <c r="T67" s="45">
        <v>0</v>
      </c>
      <c r="U67" s="45">
        <v>0</v>
      </c>
      <c r="V67" s="45">
        <v>0</v>
      </c>
      <c r="W67" s="45">
        <v>0</v>
      </c>
      <c r="X67" s="45">
        <v>0</v>
      </c>
      <c r="Y67" s="45">
        <v>0</v>
      </c>
      <c r="Z67" s="45">
        <v>0</v>
      </c>
      <c r="AA67" s="45">
        <v>0</v>
      </c>
      <c r="AB67" s="45">
        <v>0</v>
      </c>
      <c r="AC67" s="45">
        <v>0</v>
      </c>
      <c r="AD67" s="45">
        <v>0</v>
      </c>
      <c r="AE67" s="45">
        <v>0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/>
    </row>
    <row r="68" spans="2:39" s="25" customFormat="1" ht="12.75" x14ac:dyDescent="0.2">
      <c r="B68" s="25" t="s">
        <v>1020</v>
      </c>
      <c r="C68" s="25" t="s">
        <v>164</v>
      </c>
      <c r="D68" s="25" t="s">
        <v>1020</v>
      </c>
      <c r="E68" s="25">
        <v>6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5">
        <v>0</v>
      </c>
      <c r="S68" s="45">
        <v>0</v>
      </c>
      <c r="T68" s="45">
        <v>0</v>
      </c>
      <c r="U68" s="45">
        <v>0</v>
      </c>
      <c r="V68" s="45">
        <v>0</v>
      </c>
      <c r="W68" s="45">
        <v>0</v>
      </c>
      <c r="X68" s="45">
        <v>0</v>
      </c>
      <c r="Y68" s="45">
        <v>0</v>
      </c>
      <c r="Z68" s="45">
        <v>0</v>
      </c>
      <c r="AA68" s="45">
        <v>0</v>
      </c>
      <c r="AB68" s="45">
        <v>0</v>
      </c>
      <c r="AC68" s="45">
        <v>0</v>
      </c>
      <c r="AD68" s="45">
        <v>0</v>
      </c>
      <c r="AE68" s="45">
        <v>0</v>
      </c>
      <c r="AF68" s="45">
        <v>0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/>
    </row>
    <row r="69" spans="2:39" s="25" customFormat="1" ht="12.75" x14ac:dyDescent="0.2">
      <c r="B69" s="25" t="s">
        <v>1021</v>
      </c>
      <c r="C69" s="25" t="s">
        <v>166</v>
      </c>
      <c r="D69" s="25" t="s">
        <v>1021</v>
      </c>
      <c r="E69" s="25">
        <v>6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5">
        <v>0</v>
      </c>
      <c r="AD69" s="45">
        <v>0</v>
      </c>
      <c r="AE69" s="45">
        <v>0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5">
        <v>0</v>
      </c>
      <c r="AM69" s="45"/>
    </row>
    <row r="70" spans="2:39" s="25" customFormat="1" ht="12.75" x14ac:dyDescent="0.2">
      <c r="B70" s="25" t="s">
        <v>1022</v>
      </c>
      <c r="C70" s="25" t="s">
        <v>168</v>
      </c>
      <c r="D70" s="25" t="s">
        <v>1022</v>
      </c>
      <c r="E70" s="25">
        <v>6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5">
        <v>0</v>
      </c>
      <c r="S70" s="45">
        <v>0</v>
      </c>
      <c r="T70" s="45">
        <v>0</v>
      </c>
      <c r="U70" s="45">
        <v>0</v>
      </c>
      <c r="V70" s="45">
        <v>0</v>
      </c>
      <c r="W70" s="45">
        <v>0</v>
      </c>
      <c r="X70" s="45">
        <v>0</v>
      </c>
      <c r="Y70" s="45">
        <v>0</v>
      </c>
      <c r="Z70" s="45">
        <v>0</v>
      </c>
      <c r="AA70" s="45">
        <v>0</v>
      </c>
      <c r="AB70" s="45">
        <v>0</v>
      </c>
      <c r="AC70" s="45">
        <v>0</v>
      </c>
      <c r="AD70" s="45">
        <v>0</v>
      </c>
      <c r="AE70" s="45">
        <v>0</v>
      </c>
      <c r="AF70" s="45">
        <v>0</v>
      </c>
      <c r="AG70" s="45">
        <v>0</v>
      </c>
      <c r="AH70" s="45">
        <v>0</v>
      </c>
      <c r="AI70" s="45">
        <v>0</v>
      </c>
      <c r="AJ70" s="45">
        <v>0</v>
      </c>
      <c r="AK70" s="45">
        <v>0</v>
      </c>
      <c r="AL70" s="45">
        <v>0</v>
      </c>
      <c r="AM70" s="45"/>
    </row>
    <row r="71" spans="2:39" s="25" customFormat="1" ht="12.75" x14ac:dyDescent="0.2">
      <c r="B71" s="25" t="s">
        <v>1023</v>
      </c>
      <c r="C71" s="25" t="s">
        <v>170</v>
      </c>
      <c r="D71" s="25" t="s">
        <v>1023</v>
      </c>
      <c r="E71" s="25">
        <v>6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  <c r="P71" s="45">
        <v>0</v>
      </c>
      <c r="Q71" s="45">
        <v>0</v>
      </c>
      <c r="R71" s="45">
        <v>0</v>
      </c>
      <c r="S71" s="45">
        <v>0</v>
      </c>
      <c r="T71" s="45">
        <v>0</v>
      </c>
      <c r="U71" s="45">
        <v>0</v>
      </c>
      <c r="V71" s="45">
        <v>0</v>
      </c>
      <c r="W71" s="45">
        <v>0</v>
      </c>
      <c r="X71" s="45">
        <v>0</v>
      </c>
      <c r="Y71" s="45">
        <v>0</v>
      </c>
      <c r="Z71" s="45">
        <v>0</v>
      </c>
      <c r="AA71" s="45">
        <v>0</v>
      </c>
      <c r="AB71" s="45">
        <v>0</v>
      </c>
      <c r="AC71" s="45">
        <v>0</v>
      </c>
      <c r="AD71" s="45">
        <v>0</v>
      </c>
      <c r="AE71" s="45">
        <v>0</v>
      </c>
      <c r="AF71" s="45">
        <v>0</v>
      </c>
      <c r="AG71" s="45">
        <v>0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45"/>
    </row>
    <row r="72" spans="2:39" s="25" customFormat="1" ht="12.75" x14ac:dyDescent="0.2">
      <c r="B72" s="25" t="s">
        <v>1024</v>
      </c>
      <c r="C72" s="25" t="s">
        <v>172</v>
      </c>
      <c r="D72" s="25" t="s">
        <v>1024</v>
      </c>
      <c r="E72" s="25">
        <v>6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5">
        <v>0</v>
      </c>
      <c r="S72" s="45">
        <v>0</v>
      </c>
      <c r="T72" s="45">
        <v>0</v>
      </c>
      <c r="U72" s="45">
        <v>0</v>
      </c>
      <c r="V72" s="45">
        <v>0</v>
      </c>
      <c r="W72" s="45">
        <v>0</v>
      </c>
      <c r="X72" s="45">
        <v>0</v>
      </c>
      <c r="Y72" s="45">
        <v>0</v>
      </c>
      <c r="Z72" s="45">
        <v>0</v>
      </c>
      <c r="AA72" s="45">
        <v>0</v>
      </c>
      <c r="AB72" s="45">
        <v>0</v>
      </c>
      <c r="AC72" s="45">
        <v>0</v>
      </c>
      <c r="AD72" s="45">
        <v>0</v>
      </c>
      <c r="AE72" s="45">
        <v>0</v>
      </c>
      <c r="AF72" s="45">
        <v>0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/>
    </row>
    <row r="73" spans="2:39" s="25" customFormat="1" ht="12.75" x14ac:dyDescent="0.2">
      <c r="B73" s="25" t="s">
        <v>1025</v>
      </c>
      <c r="C73" s="25" t="s">
        <v>174</v>
      </c>
      <c r="D73" s="25" t="s">
        <v>1025</v>
      </c>
      <c r="E73" s="25">
        <v>6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45">
        <v>0</v>
      </c>
      <c r="R73" s="45">
        <v>0</v>
      </c>
      <c r="S73" s="45">
        <v>0</v>
      </c>
      <c r="T73" s="45">
        <v>0</v>
      </c>
      <c r="U73" s="45">
        <v>0</v>
      </c>
      <c r="V73" s="45">
        <v>0</v>
      </c>
      <c r="W73" s="45">
        <v>0</v>
      </c>
      <c r="X73" s="45">
        <v>0</v>
      </c>
      <c r="Y73" s="45">
        <v>0</v>
      </c>
      <c r="Z73" s="45">
        <v>0</v>
      </c>
      <c r="AA73" s="45">
        <v>0</v>
      </c>
      <c r="AB73" s="45">
        <v>0</v>
      </c>
      <c r="AC73" s="45">
        <v>0</v>
      </c>
      <c r="AD73" s="45">
        <v>0</v>
      </c>
      <c r="AE73" s="45">
        <v>0</v>
      </c>
      <c r="AF73" s="45">
        <v>0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/>
    </row>
    <row r="74" spans="2:39" s="25" customFormat="1" ht="12.75" x14ac:dyDescent="0.2">
      <c r="B74" s="25" t="s">
        <v>1026</v>
      </c>
      <c r="C74" s="25" t="s">
        <v>176</v>
      </c>
      <c r="D74" s="25" t="s">
        <v>1026</v>
      </c>
      <c r="E74" s="25">
        <v>6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  <c r="Q74" s="45">
        <v>0</v>
      </c>
      <c r="R74" s="45">
        <v>0</v>
      </c>
      <c r="S74" s="45">
        <v>0</v>
      </c>
      <c r="T74" s="45">
        <v>0</v>
      </c>
      <c r="U74" s="45">
        <v>0</v>
      </c>
      <c r="V74" s="45">
        <v>0</v>
      </c>
      <c r="W74" s="45">
        <v>0</v>
      </c>
      <c r="X74" s="45">
        <v>0</v>
      </c>
      <c r="Y74" s="45">
        <v>0</v>
      </c>
      <c r="Z74" s="45">
        <v>0</v>
      </c>
      <c r="AA74" s="45">
        <v>0</v>
      </c>
      <c r="AB74" s="45">
        <v>0</v>
      </c>
      <c r="AC74" s="45">
        <v>0</v>
      </c>
      <c r="AD74" s="45">
        <v>0</v>
      </c>
      <c r="AE74" s="45">
        <v>0</v>
      </c>
      <c r="AF74" s="45">
        <v>0</v>
      </c>
      <c r="AG74" s="45">
        <v>0</v>
      </c>
      <c r="AH74" s="45">
        <v>0</v>
      </c>
      <c r="AI74" s="45">
        <v>0</v>
      </c>
      <c r="AJ74" s="45">
        <v>0</v>
      </c>
      <c r="AK74" s="45">
        <v>0</v>
      </c>
      <c r="AL74" s="45">
        <v>0</v>
      </c>
      <c r="AM74" s="45"/>
    </row>
    <row r="75" spans="2:39" s="25" customFormat="1" ht="12.75" x14ac:dyDescent="0.2">
      <c r="B75" s="25" t="s">
        <v>1027</v>
      </c>
      <c r="C75" s="25" t="s">
        <v>178</v>
      </c>
      <c r="D75" s="25" t="s">
        <v>1027</v>
      </c>
      <c r="E75" s="25">
        <v>6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0</v>
      </c>
      <c r="W75" s="45">
        <v>0</v>
      </c>
      <c r="X75" s="45">
        <v>0</v>
      </c>
      <c r="Y75" s="45">
        <v>0</v>
      </c>
      <c r="Z75" s="45">
        <v>0</v>
      </c>
      <c r="AA75" s="45">
        <v>0</v>
      </c>
      <c r="AB75" s="45">
        <v>0</v>
      </c>
      <c r="AC75" s="45">
        <v>0</v>
      </c>
      <c r="AD75" s="45">
        <v>0</v>
      </c>
      <c r="AE75" s="45">
        <v>0</v>
      </c>
      <c r="AF75" s="45">
        <v>0</v>
      </c>
      <c r="AG75" s="45">
        <v>0</v>
      </c>
      <c r="AH75" s="45">
        <v>0</v>
      </c>
      <c r="AI75" s="45">
        <v>0</v>
      </c>
      <c r="AJ75" s="45">
        <v>0</v>
      </c>
      <c r="AK75" s="45">
        <v>0</v>
      </c>
      <c r="AL75" s="45">
        <v>0</v>
      </c>
      <c r="AM75" s="45"/>
    </row>
    <row r="76" spans="2:39" s="25" customFormat="1" ht="12.75" x14ac:dyDescent="0.2">
      <c r="B76" s="25" t="s">
        <v>1028</v>
      </c>
      <c r="C76" s="25" t="s">
        <v>180</v>
      </c>
      <c r="D76" s="25" t="s">
        <v>1028</v>
      </c>
      <c r="E76" s="25">
        <v>6</v>
      </c>
      <c r="F76" s="45">
        <v>832.53659700000003</v>
      </c>
      <c r="G76" s="45">
        <v>815.22600299999999</v>
      </c>
      <c r="H76" s="45">
        <v>822.56178</v>
      </c>
      <c r="I76" s="45">
        <v>807.807997</v>
      </c>
      <c r="J76" s="45">
        <v>804.92465972000002</v>
      </c>
      <c r="K76" s="45">
        <v>813.63140109000005</v>
      </c>
      <c r="L76" s="45">
        <v>782.67173765999996</v>
      </c>
      <c r="M76" s="45">
        <v>789.24582342999997</v>
      </c>
      <c r="N76" s="45">
        <v>765.37225802</v>
      </c>
      <c r="O76" s="45">
        <v>739.08127903000002</v>
      </c>
      <c r="P76" s="45">
        <v>711.85596419000001</v>
      </c>
      <c r="Q76" s="45">
        <v>641.99227397000004</v>
      </c>
      <c r="R76" s="45">
        <v>616.48563812999998</v>
      </c>
      <c r="S76" s="45">
        <v>610.92190667</v>
      </c>
      <c r="T76" s="45">
        <v>609.58299184999998</v>
      </c>
      <c r="U76" s="45">
        <v>620.61462044999996</v>
      </c>
      <c r="V76" s="45">
        <v>583.60030677999998</v>
      </c>
      <c r="W76" s="45">
        <v>568.23641834</v>
      </c>
      <c r="X76" s="45">
        <v>569.89155627000002</v>
      </c>
      <c r="Y76" s="45">
        <v>562.36770423999997</v>
      </c>
      <c r="Z76" s="45">
        <v>580.48412587999997</v>
      </c>
      <c r="AA76" s="45">
        <v>573.20630040000003</v>
      </c>
      <c r="AB76" s="45">
        <v>587.29600464999999</v>
      </c>
      <c r="AC76" s="45">
        <v>594.57716019999998</v>
      </c>
      <c r="AD76" s="45">
        <v>582.02476300000001</v>
      </c>
      <c r="AE76" s="45">
        <v>568.40632983</v>
      </c>
      <c r="AF76" s="45">
        <v>573.02641553000001</v>
      </c>
      <c r="AG76" s="45">
        <v>584.98557529000004</v>
      </c>
      <c r="AH76" s="45">
        <v>585.35522716000003</v>
      </c>
      <c r="AI76" s="45">
        <v>560.70048342999996</v>
      </c>
      <c r="AJ76" s="45">
        <v>559.93306486999995</v>
      </c>
      <c r="AK76" s="45">
        <v>549.27178337999999</v>
      </c>
      <c r="AL76" s="45">
        <v>529.45779988000004</v>
      </c>
      <c r="AM76" s="45"/>
    </row>
    <row r="77" spans="2:39" s="25" customFormat="1" ht="12.75" x14ac:dyDescent="0.2">
      <c r="C77" s="25" t="s">
        <v>80</v>
      </c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2:39" s="25" customFormat="1" ht="12.75" x14ac:dyDescent="0.2">
      <c r="B78" s="25" t="s">
        <v>1029</v>
      </c>
      <c r="C78" s="25" t="s">
        <v>185</v>
      </c>
      <c r="D78" s="25" t="s">
        <v>1029</v>
      </c>
      <c r="E78" s="25">
        <v>6</v>
      </c>
      <c r="F78" s="45">
        <v>3497.4689480000002</v>
      </c>
      <c r="G78" s="45">
        <v>3477.0371639999998</v>
      </c>
      <c r="H78" s="45">
        <v>3471.13519</v>
      </c>
      <c r="I78" s="45">
        <v>3442.4291450000001</v>
      </c>
      <c r="J78" s="45">
        <v>3403.00041538</v>
      </c>
      <c r="K78" s="45">
        <v>3310.3517805400002</v>
      </c>
      <c r="L78" s="45">
        <v>3323.25812025</v>
      </c>
      <c r="M78" s="45">
        <v>3307.8722401800001</v>
      </c>
      <c r="N78" s="45">
        <v>3299.70962052</v>
      </c>
      <c r="O78" s="45">
        <v>3288.0395685399999</v>
      </c>
      <c r="P78" s="45">
        <v>3290.1416333500001</v>
      </c>
      <c r="Q78" s="45">
        <v>3270.8773132299998</v>
      </c>
      <c r="R78" s="45">
        <v>3250.2254363799998</v>
      </c>
      <c r="S78" s="45">
        <v>3237.0363937799998</v>
      </c>
      <c r="T78" s="45">
        <v>3223.2242157000001</v>
      </c>
      <c r="U78" s="45">
        <v>3118.4936659599998</v>
      </c>
      <c r="V78" s="45">
        <v>3204.8307492600002</v>
      </c>
      <c r="W78" s="45">
        <v>3144.0238414300002</v>
      </c>
      <c r="X78" s="45">
        <v>3147.6215580899998</v>
      </c>
      <c r="Y78" s="45">
        <v>3129.9945244099999</v>
      </c>
      <c r="Z78" s="45">
        <v>3115.11280102</v>
      </c>
      <c r="AA78" s="45">
        <v>3112.8425645299999</v>
      </c>
      <c r="AB78" s="45">
        <v>3108.9465177500001</v>
      </c>
      <c r="AC78" s="45">
        <v>3038.0832477200001</v>
      </c>
      <c r="AD78" s="45">
        <v>3043.8641280000002</v>
      </c>
      <c r="AE78" s="45">
        <v>3025.8073900200002</v>
      </c>
      <c r="AF78" s="45">
        <v>2988.7645328399999</v>
      </c>
      <c r="AG78" s="45">
        <v>2975.5230497900002</v>
      </c>
      <c r="AH78" s="45">
        <v>2943.1744618299999</v>
      </c>
      <c r="AI78" s="45">
        <v>2828.9440047200001</v>
      </c>
      <c r="AJ78" s="45">
        <v>2823.2472748099999</v>
      </c>
      <c r="AK78" s="45">
        <v>2816.1877427300001</v>
      </c>
      <c r="AL78" s="45">
        <v>2809.52812455</v>
      </c>
      <c r="AM78" s="45"/>
    </row>
    <row r="79" spans="2:39" s="25" customFormat="1" ht="12.75" x14ac:dyDescent="0.2">
      <c r="B79" s="25" t="s">
        <v>1030</v>
      </c>
      <c r="C79" s="25" t="s">
        <v>138</v>
      </c>
      <c r="D79" s="25" t="s">
        <v>1030</v>
      </c>
      <c r="E79" s="25">
        <v>6</v>
      </c>
      <c r="F79" s="45">
        <v>1842.0485819999999</v>
      </c>
      <c r="G79" s="45">
        <v>1830.216461</v>
      </c>
      <c r="H79" s="45">
        <v>1827.054897</v>
      </c>
      <c r="I79" s="45">
        <v>1813.4504449999999</v>
      </c>
      <c r="J79" s="45">
        <v>1803.82655525</v>
      </c>
      <c r="K79" s="45">
        <v>1721.16455432</v>
      </c>
      <c r="L79" s="45">
        <v>1733.19910667</v>
      </c>
      <c r="M79" s="45">
        <v>1720.2654226499999</v>
      </c>
      <c r="N79" s="45">
        <v>1711.1502997699999</v>
      </c>
      <c r="O79" s="45">
        <v>1703.14732955</v>
      </c>
      <c r="P79" s="45">
        <v>1708.33644278</v>
      </c>
      <c r="Q79" s="45">
        <v>1697.7045973100001</v>
      </c>
      <c r="R79" s="45">
        <v>1693.5730829900001</v>
      </c>
      <c r="S79" s="45">
        <v>1681.82534317</v>
      </c>
      <c r="T79" s="45">
        <v>1665.92034571</v>
      </c>
      <c r="U79" s="45">
        <v>1576.84929063</v>
      </c>
      <c r="V79" s="45">
        <v>1657.32380728</v>
      </c>
      <c r="W79" s="45">
        <v>1622.66824937</v>
      </c>
      <c r="X79" s="45">
        <v>1628.3732425999999</v>
      </c>
      <c r="Y79" s="45">
        <v>1621.3418939200001</v>
      </c>
      <c r="Z79" s="45">
        <v>1611.8297387600001</v>
      </c>
      <c r="AA79" s="45">
        <v>1613.3928720599999</v>
      </c>
      <c r="AB79" s="45">
        <v>1611.65387209</v>
      </c>
      <c r="AC79" s="45">
        <v>1585.50676103</v>
      </c>
      <c r="AD79" s="45">
        <v>1591.7990500000001</v>
      </c>
      <c r="AE79" s="45">
        <v>1576.5167200000001</v>
      </c>
      <c r="AF79" s="45">
        <v>1555.2040563600001</v>
      </c>
      <c r="AG79" s="45">
        <v>1544.9573953199999</v>
      </c>
      <c r="AH79" s="45">
        <v>1512.1073738800001</v>
      </c>
      <c r="AI79" s="45">
        <v>1493.91311262</v>
      </c>
      <c r="AJ79" s="45">
        <v>1500.36920457</v>
      </c>
      <c r="AK79" s="45">
        <v>1495.3871856200001</v>
      </c>
      <c r="AL79" s="45">
        <v>1493.8821855799999</v>
      </c>
      <c r="AM79" s="45"/>
    </row>
    <row r="80" spans="2:39" s="25" customFormat="1" ht="12.75" x14ac:dyDescent="0.2">
      <c r="B80" s="25" t="s">
        <v>1031</v>
      </c>
      <c r="C80" s="25" t="s">
        <v>999</v>
      </c>
      <c r="D80" s="25" t="s">
        <v>1031</v>
      </c>
      <c r="E80" s="25">
        <v>6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  <c r="P80" s="45">
        <v>0</v>
      </c>
      <c r="Q80" s="45">
        <v>0</v>
      </c>
      <c r="R80" s="45">
        <v>0</v>
      </c>
      <c r="S80" s="45">
        <v>0</v>
      </c>
      <c r="T80" s="45">
        <v>0</v>
      </c>
      <c r="U80" s="45">
        <v>0</v>
      </c>
      <c r="V80" s="45">
        <v>0</v>
      </c>
      <c r="W80" s="45">
        <v>0</v>
      </c>
      <c r="X80" s="45">
        <v>0</v>
      </c>
      <c r="Y80" s="45">
        <v>0</v>
      </c>
      <c r="Z80" s="45">
        <v>0</v>
      </c>
      <c r="AA80" s="45">
        <v>0</v>
      </c>
      <c r="AB80" s="45">
        <v>0</v>
      </c>
      <c r="AC80" s="45">
        <v>0</v>
      </c>
      <c r="AD80" s="45">
        <v>0</v>
      </c>
      <c r="AE80" s="45">
        <v>0</v>
      </c>
      <c r="AF80" s="45">
        <v>0</v>
      </c>
      <c r="AG80" s="45">
        <v>0</v>
      </c>
      <c r="AH80" s="45">
        <v>0</v>
      </c>
      <c r="AI80" s="45">
        <v>0</v>
      </c>
      <c r="AJ80" s="45">
        <v>0</v>
      </c>
      <c r="AK80" s="45">
        <v>0</v>
      </c>
      <c r="AL80" s="45">
        <v>0</v>
      </c>
      <c r="AM80" s="45"/>
    </row>
    <row r="81" spans="2:39" s="25" customFormat="1" ht="12.75" x14ac:dyDescent="0.2">
      <c r="B81" s="25" t="s">
        <v>1032</v>
      </c>
      <c r="C81" s="25" t="s">
        <v>189</v>
      </c>
      <c r="D81" s="25" t="s">
        <v>1032</v>
      </c>
      <c r="E81" s="25">
        <v>6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45">
        <v>0</v>
      </c>
      <c r="Y81" s="45">
        <v>0</v>
      </c>
      <c r="Z81" s="45">
        <v>0</v>
      </c>
      <c r="AA81" s="45">
        <v>0</v>
      </c>
      <c r="AB81" s="45">
        <v>0</v>
      </c>
      <c r="AC81" s="45">
        <v>0</v>
      </c>
      <c r="AD81" s="45">
        <v>0</v>
      </c>
      <c r="AE81" s="45">
        <v>0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  <c r="AL81" s="45">
        <v>0</v>
      </c>
      <c r="AM81" s="45"/>
    </row>
    <row r="82" spans="2:39" s="25" customFormat="1" ht="12.75" x14ac:dyDescent="0.2">
      <c r="B82" s="25" t="s">
        <v>1033</v>
      </c>
      <c r="C82" s="25" t="s">
        <v>191</v>
      </c>
      <c r="D82" s="25" t="s">
        <v>1033</v>
      </c>
      <c r="E82" s="25">
        <v>6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45">
        <v>0</v>
      </c>
      <c r="Y82" s="45">
        <v>0</v>
      </c>
      <c r="Z82" s="45">
        <v>0</v>
      </c>
      <c r="AA82" s="45">
        <v>0</v>
      </c>
      <c r="AB82" s="45">
        <v>0</v>
      </c>
      <c r="AC82" s="45">
        <v>0</v>
      </c>
      <c r="AD82" s="45">
        <v>0</v>
      </c>
      <c r="AE82" s="45">
        <v>0</v>
      </c>
      <c r="AF82" s="45">
        <v>0</v>
      </c>
      <c r="AG82" s="45">
        <v>0</v>
      </c>
      <c r="AH82" s="45">
        <v>0</v>
      </c>
      <c r="AI82" s="45">
        <v>0</v>
      </c>
      <c r="AJ82" s="45">
        <v>0</v>
      </c>
      <c r="AK82" s="45">
        <v>0</v>
      </c>
      <c r="AL82" s="45">
        <v>0</v>
      </c>
      <c r="AM82" s="45"/>
    </row>
    <row r="83" spans="2:39" s="25" customFormat="1" ht="12.75" x14ac:dyDescent="0.2">
      <c r="B83" s="25" t="s">
        <v>1034</v>
      </c>
      <c r="C83" s="25" t="s">
        <v>140</v>
      </c>
      <c r="D83" s="25" t="s">
        <v>1034</v>
      </c>
      <c r="E83" s="25">
        <v>6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0</v>
      </c>
      <c r="Y83" s="45">
        <v>0</v>
      </c>
      <c r="Z83" s="45">
        <v>0</v>
      </c>
      <c r="AA83" s="45">
        <v>0</v>
      </c>
      <c r="AB83" s="45">
        <v>0</v>
      </c>
      <c r="AC83" s="45">
        <v>0</v>
      </c>
      <c r="AD83" s="45">
        <v>0</v>
      </c>
      <c r="AE83" s="45">
        <v>0</v>
      </c>
      <c r="AF83" s="45">
        <v>0</v>
      </c>
      <c r="AG83" s="45">
        <v>0</v>
      </c>
      <c r="AH83" s="45">
        <v>0</v>
      </c>
      <c r="AI83" s="45">
        <v>0</v>
      </c>
      <c r="AJ83" s="45">
        <v>0</v>
      </c>
      <c r="AK83" s="45">
        <v>0</v>
      </c>
      <c r="AL83" s="45">
        <v>0</v>
      </c>
      <c r="AM83" s="45"/>
    </row>
    <row r="84" spans="2:39" s="25" customFormat="1" ht="12.75" x14ac:dyDescent="0.2">
      <c r="B84" s="25" t="s">
        <v>1035</v>
      </c>
      <c r="C84" s="25" t="s">
        <v>142</v>
      </c>
      <c r="D84" s="25" t="s">
        <v>1035</v>
      </c>
      <c r="E84" s="25">
        <v>6</v>
      </c>
      <c r="F84" s="45">
        <v>308.78800899999999</v>
      </c>
      <c r="G84" s="45">
        <v>304.98254100000003</v>
      </c>
      <c r="H84" s="45">
        <v>303.315607</v>
      </c>
      <c r="I84" s="45">
        <v>303.242795</v>
      </c>
      <c r="J84" s="45">
        <v>243.97955306</v>
      </c>
      <c r="K84" s="45">
        <v>240.57989904999999</v>
      </c>
      <c r="L84" s="45">
        <v>236.93147064999999</v>
      </c>
      <c r="M84" s="45">
        <v>237.10455257999999</v>
      </c>
      <c r="N84" s="45">
        <v>238.9001725</v>
      </c>
      <c r="O84" s="45">
        <v>235.54518014000001</v>
      </c>
      <c r="P84" s="45">
        <v>235.48706755000001</v>
      </c>
      <c r="Q84" s="45">
        <v>234.38902773000001</v>
      </c>
      <c r="R84" s="45">
        <v>231.59319103000001</v>
      </c>
      <c r="S84" s="45">
        <v>230.69407072999999</v>
      </c>
      <c r="T84" s="45">
        <v>229.47732364999999</v>
      </c>
      <c r="U84" s="45">
        <v>142.40411470999999</v>
      </c>
      <c r="V84" s="45">
        <v>139.84613662999999</v>
      </c>
      <c r="W84" s="45">
        <v>132.14567199999999</v>
      </c>
      <c r="X84" s="45">
        <v>134.58200400000001</v>
      </c>
      <c r="Y84" s="45">
        <v>131.19519675999999</v>
      </c>
      <c r="Z84" s="45">
        <v>132.52949991</v>
      </c>
      <c r="AA84" s="45">
        <v>132.27153960000001</v>
      </c>
      <c r="AB84" s="45">
        <v>133.03408521</v>
      </c>
      <c r="AC84" s="45">
        <v>133.64354033000001</v>
      </c>
      <c r="AD84" s="45">
        <v>133.66375199999999</v>
      </c>
      <c r="AE84" s="45">
        <v>133.99184541</v>
      </c>
      <c r="AF84" s="45">
        <v>133.80535276000001</v>
      </c>
      <c r="AG84" s="45">
        <v>133.86799017999999</v>
      </c>
      <c r="AH84" s="45">
        <v>109.90920213</v>
      </c>
      <c r="AI84" s="45">
        <v>110.06836601000001</v>
      </c>
      <c r="AJ84" s="45">
        <v>109.77162488</v>
      </c>
      <c r="AK84" s="45">
        <v>110.40678536</v>
      </c>
      <c r="AL84" s="45">
        <v>109.56737076</v>
      </c>
      <c r="AM84" s="45"/>
    </row>
    <row r="85" spans="2:39" s="25" customFormat="1" ht="12.75" x14ac:dyDescent="0.2">
      <c r="B85" s="25" t="s">
        <v>1036</v>
      </c>
      <c r="C85" s="25" t="s">
        <v>189</v>
      </c>
      <c r="D85" s="25" t="s">
        <v>1036</v>
      </c>
      <c r="E85" s="25">
        <v>6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45">
        <v>0</v>
      </c>
      <c r="Y85" s="45">
        <v>0</v>
      </c>
      <c r="Z85" s="45">
        <v>0</v>
      </c>
      <c r="AA85" s="45">
        <v>0</v>
      </c>
      <c r="AB85" s="45">
        <v>0</v>
      </c>
      <c r="AC85" s="45">
        <v>0</v>
      </c>
      <c r="AD85" s="45">
        <v>0</v>
      </c>
      <c r="AE85" s="45">
        <v>0</v>
      </c>
      <c r="AF85" s="45">
        <v>0</v>
      </c>
      <c r="AG85" s="45">
        <v>0</v>
      </c>
      <c r="AH85" s="45">
        <v>0</v>
      </c>
      <c r="AI85" s="45">
        <v>0</v>
      </c>
      <c r="AJ85" s="45">
        <v>0</v>
      </c>
      <c r="AK85" s="45">
        <v>0</v>
      </c>
      <c r="AL85" s="45">
        <v>0</v>
      </c>
      <c r="AM85" s="45"/>
    </row>
    <row r="86" spans="2:39" s="25" customFormat="1" ht="12.75" x14ac:dyDescent="0.2">
      <c r="B86" s="25" t="s">
        <v>1037</v>
      </c>
      <c r="C86" s="25" t="s">
        <v>144</v>
      </c>
      <c r="D86" s="25" t="s">
        <v>1037</v>
      </c>
      <c r="E86" s="25">
        <v>6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45">
        <v>0</v>
      </c>
      <c r="Y86" s="45">
        <v>0</v>
      </c>
      <c r="Z86" s="45">
        <v>0</v>
      </c>
      <c r="AA86" s="45">
        <v>0</v>
      </c>
      <c r="AB86" s="45">
        <v>0</v>
      </c>
      <c r="AC86" s="45">
        <v>0</v>
      </c>
      <c r="AD86" s="45">
        <v>0</v>
      </c>
      <c r="AE86" s="45">
        <v>0</v>
      </c>
      <c r="AF86" s="45">
        <v>0</v>
      </c>
      <c r="AG86" s="45">
        <v>0</v>
      </c>
      <c r="AH86" s="45">
        <v>0</v>
      </c>
      <c r="AI86" s="45">
        <v>0</v>
      </c>
      <c r="AJ86" s="45">
        <v>0</v>
      </c>
      <c r="AK86" s="45">
        <v>0</v>
      </c>
      <c r="AL86" s="45">
        <v>0</v>
      </c>
      <c r="AM86" s="45"/>
    </row>
    <row r="87" spans="2:39" s="25" customFormat="1" ht="12.75" x14ac:dyDescent="0.2">
      <c r="B87" s="25" t="s">
        <v>1038</v>
      </c>
      <c r="C87" s="25" t="s">
        <v>191</v>
      </c>
      <c r="D87" s="25" t="s">
        <v>1038</v>
      </c>
      <c r="E87" s="25">
        <v>6</v>
      </c>
      <c r="F87" s="45">
        <v>308.78800899999999</v>
      </c>
      <c r="G87" s="45">
        <v>304.98254100000003</v>
      </c>
      <c r="H87" s="45">
        <v>303.315607</v>
      </c>
      <c r="I87" s="45">
        <v>303.242795</v>
      </c>
      <c r="J87" s="45">
        <v>243.97955306</v>
      </c>
      <c r="K87" s="45">
        <v>240.57989904999999</v>
      </c>
      <c r="L87" s="45">
        <v>236.93147064999999</v>
      </c>
      <c r="M87" s="45">
        <v>237.10455257999999</v>
      </c>
      <c r="N87" s="45">
        <v>238.9001725</v>
      </c>
      <c r="O87" s="45">
        <v>235.54518014000001</v>
      </c>
      <c r="P87" s="45">
        <v>235.48706755000001</v>
      </c>
      <c r="Q87" s="45">
        <v>234.38902773000001</v>
      </c>
      <c r="R87" s="45">
        <v>231.59319103000001</v>
      </c>
      <c r="S87" s="45">
        <v>230.69407072999999</v>
      </c>
      <c r="T87" s="45">
        <v>229.47732364999999</v>
      </c>
      <c r="U87" s="45">
        <v>142.40411470999999</v>
      </c>
      <c r="V87" s="45">
        <v>139.84613662999999</v>
      </c>
      <c r="W87" s="45">
        <v>132.14567199999999</v>
      </c>
      <c r="X87" s="45">
        <v>134.58200400000001</v>
      </c>
      <c r="Y87" s="45">
        <v>131.19519675999999</v>
      </c>
      <c r="Z87" s="45">
        <v>132.52949991</v>
      </c>
      <c r="AA87" s="45">
        <v>132.27153960000001</v>
      </c>
      <c r="AB87" s="45">
        <v>133.03408521</v>
      </c>
      <c r="AC87" s="45">
        <v>133.64354033000001</v>
      </c>
      <c r="AD87" s="45">
        <v>133.66375199999999</v>
      </c>
      <c r="AE87" s="45">
        <v>133.99184541</v>
      </c>
      <c r="AF87" s="45">
        <v>133.80535276000001</v>
      </c>
      <c r="AG87" s="45">
        <v>133.86799017999999</v>
      </c>
      <c r="AH87" s="45">
        <v>109.90920213</v>
      </c>
      <c r="AI87" s="45">
        <v>110.06836601000001</v>
      </c>
      <c r="AJ87" s="45">
        <v>109.77162488</v>
      </c>
      <c r="AK87" s="45">
        <v>110.40678536</v>
      </c>
      <c r="AL87" s="45">
        <v>109.56737076</v>
      </c>
      <c r="AM87" s="45"/>
    </row>
    <row r="88" spans="2:39" s="25" customFormat="1" ht="12.75" x14ac:dyDescent="0.2">
      <c r="B88" s="25" t="s">
        <v>1039</v>
      </c>
      <c r="C88" s="25" t="s">
        <v>148</v>
      </c>
      <c r="D88" s="25" t="s">
        <v>1039</v>
      </c>
      <c r="E88" s="25">
        <v>6</v>
      </c>
      <c r="F88" s="45">
        <v>45.198090999999998</v>
      </c>
      <c r="G88" s="45">
        <v>45.320469000000003</v>
      </c>
      <c r="H88" s="45">
        <v>45.429665</v>
      </c>
      <c r="I88" s="45">
        <v>45.503880000000002</v>
      </c>
      <c r="J88" s="45">
        <v>45.650416229999998</v>
      </c>
      <c r="K88" s="45">
        <v>42.543357780000001</v>
      </c>
      <c r="L88" s="45">
        <v>41.275160139999997</v>
      </c>
      <c r="M88" s="45">
        <v>41.396284919999999</v>
      </c>
      <c r="N88" s="45">
        <v>41.473692190000001</v>
      </c>
      <c r="O88" s="45">
        <v>41.598424379999997</v>
      </c>
      <c r="P88" s="45">
        <v>36.891882219999999</v>
      </c>
      <c r="Q88" s="45">
        <v>34.939522369999999</v>
      </c>
      <c r="R88" s="45">
        <v>35.000802180000001</v>
      </c>
      <c r="S88" s="45">
        <v>37.497051030000002</v>
      </c>
      <c r="T88" s="45">
        <v>37.43944767</v>
      </c>
      <c r="U88" s="45">
        <v>37.575112609999998</v>
      </c>
      <c r="V88" s="45">
        <v>37.60910629</v>
      </c>
      <c r="W88" s="45">
        <v>33.854160319999998</v>
      </c>
      <c r="X88" s="45">
        <v>33.911968610000002</v>
      </c>
      <c r="Y88" s="45">
        <v>34.018181300000002</v>
      </c>
      <c r="Z88" s="45">
        <v>34.216972149999997</v>
      </c>
      <c r="AA88" s="45">
        <v>34.022670900000001</v>
      </c>
      <c r="AB88" s="45">
        <v>34.092780449999999</v>
      </c>
      <c r="AC88" s="45">
        <v>33.111765300000002</v>
      </c>
      <c r="AD88" s="45">
        <v>33.171821000000001</v>
      </c>
      <c r="AE88" s="45">
        <v>33.301383829999999</v>
      </c>
      <c r="AF88" s="45">
        <v>33.362922820000001</v>
      </c>
      <c r="AG88" s="45">
        <v>33.319461629999999</v>
      </c>
      <c r="AH88" s="45">
        <v>33.383281340000003</v>
      </c>
      <c r="AI88" s="45">
        <v>29.626705430000001</v>
      </c>
      <c r="AJ88" s="45">
        <v>29.750720900000001</v>
      </c>
      <c r="AK88" s="45">
        <v>29.718117100000001</v>
      </c>
      <c r="AL88" s="45">
        <v>29.834510349999999</v>
      </c>
      <c r="AM88" s="45"/>
    </row>
    <row r="89" spans="2:39" s="25" customFormat="1" ht="12.75" x14ac:dyDescent="0.2">
      <c r="B89" s="25" t="s">
        <v>1040</v>
      </c>
      <c r="C89" s="25" t="s">
        <v>150</v>
      </c>
      <c r="D89" s="25" t="s">
        <v>1040</v>
      </c>
      <c r="E89" s="25">
        <v>6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  <c r="W89" s="45">
        <v>0</v>
      </c>
      <c r="X89" s="45">
        <v>0</v>
      </c>
      <c r="Y89" s="45">
        <v>0</v>
      </c>
      <c r="Z89" s="45">
        <v>0</v>
      </c>
      <c r="AA89" s="45">
        <v>0</v>
      </c>
      <c r="AB89" s="45">
        <v>0</v>
      </c>
      <c r="AC89" s="45">
        <v>0</v>
      </c>
      <c r="AD89" s="45">
        <v>0</v>
      </c>
      <c r="AE89" s="45">
        <v>0</v>
      </c>
      <c r="AF89" s="45">
        <v>0</v>
      </c>
      <c r="AG89" s="45">
        <v>0</v>
      </c>
      <c r="AH89" s="45">
        <v>0</v>
      </c>
      <c r="AI89" s="45">
        <v>0</v>
      </c>
      <c r="AJ89" s="45">
        <v>0</v>
      </c>
      <c r="AK89" s="45">
        <v>0</v>
      </c>
      <c r="AL89" s="45">
        <v>0</v>
      </c>
      <c r="AM89" s="45"/>
    </row>
    <row r="90" spans="2:39" s="25" customFormat="1" ht="12.75" x14ac:dyDescent="0.2">
      <c r="B90" s="25" t="s">
        <v>1041</v>
      </c>
      <c r="C90" s="25" t="s">
        <v>152</v>
      </c>
      <c r="D90" s="25" t="s">
        <v>1041</v>
      </c>
      <c r="E90" s="25">
        <v>6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v>0</v>
      </c>
      <c r="X90" s="45">
        <v>0</v>
      </c>
      <c r="Y90" s="45">
        <v>0</v>
      </c>
      <c r="Z90" s="45">
        <v>0</v>
      </c>
      <c r="AA90" s="45">
        <v>0</v>
      </c>
      <c r="AB90" s="45">
        <v>0</v>
      </c>
      <c r="AC90" s="45">
        <v>0</v>
      </c>
      <c r="AD90" s="45">
        <v>0</v>
      </c>
      <c r="AE90" s="45">
        <v>0</v>
      </c>
      <c r="AF90" s="45">
        <v>0</v>
      </c>
      <c r="AG90" s="45">
        <v>0</v>
      </c>
      <c r="AH90" s="45">
        <v>0</v>
      </c>
      <c r="AI90" s="45">
        <v>0</v>
      </c>
      <c r="AJ90" s="45">
        <v>0</v>
      </c>
      <c r="AK90" s="45">
        <v>0</v>
      </c>
      <c r="AL90" s="45">
        <v>0</v>
      </c>
      <c r="AM90" s="45"/>
    </row>
    <row r="91" spans="2:39" s="25" customFormat="1" ht="12.75" x14ac:dyDescent="0.2">
      <c r="B91" s="25" t="s">
        <v>1042</v>
      </c>
      <c r="C91" s="25" t="s">
        <v>154</v>
      </c>
      <c r="D91" s="25" t="s">
        <v>1042</v>
      </c>
      <c r="E91" s="25">
        <v>6</v>
      </c>
      <c r="F91" s="45">
        <v>912.77117599999997</v>
      </c>
      <c r="G91" s="45">
        <v>903.15491199999997</v>
      </c>
      <c r="H91" s="45">
        <v>909.29269799999997</v>
      </c>
      <c r="I91" s="45">
        <v>896.49389599999995</v>
      </c>
      <c r="J91" s="45">
        <v>955.57747472000005</v>
      </c>
      <c r="K91" s="45">
        <v>885.20101413999998</v>
      </c>
      <c r="L91" s="45">
        <v>903.13803012999995</v>
      </c>
      <c r="M91" s="45">
        <v>888.97742653</v>
      </c>
      <c r="N91" s="45">
        <v>885.05473367000002</v>
      </c>
      <c r="O91" s="45">
        <v>881.53320277</v>
      </c>
      <c r="P91" s="45">
        <v>890.93269949</v>
      </c>
      <c r="Q91" s="45">
        <v>886.35561161999999</v>
      </c>
      <c r="R91" s="45">
        <v>886.97018436999997</v>
      </c>
      <c r="S91" s="45">
        <v>874.62876704999996</v>
      </c>
      <c r="T91" s="45">
        <v>867.76444546000005</v>
      </c>
      <c r="U91" s="45">
        <v>865.34721092999996</v>
      </c>
      <c r="V91" s="45">
        <v>919.03150086999995</v>
      </c>
      <c r="W91" s="45">
        <v>903.07038279999995</v>
      </c>
      <c r="X91" s="45">
        <v>907.37168370999996</v>
      </c>
      <c r="Y91" s="45">
        <v>903.95652378</v>
      </c>
      <c r="Z91" s="45">
        <v>894.14567463000003</v>
      </c>
      <c r="AA91" s="45">
        <v>900.47047973999997</v>
      </c>
      <c r="AB91" s="45">
        <v>898.02601731000004</v>
      </c>
      <c r="AC91" s="45">
        <v>883.83364368000002</v>
      </c>
      <c r="AD91" s="45">
        <v>892.18326200000001</v>
      </c>
      <c r="AE91" s="45">
        <v>877.30657013999996</v>
      </c>
      <c r="AF91" s="45">
        <v>856.62232430999995</v>
      </c>
      <c r="AG91" s="45">
        <v>849.29278762000001</v>
      </c>
      <c r="AH91" s="45">
        <v>839.76902631999997</v>
      </c>
      <c r="AI91" s="45">
        <v>833.40431179999996</v>
      </c>
      <c r="AJ91" s="45">
        <v>841.50802500999998</v>
      </c>
      <c r="AK91" s="45">
        <v>836.62971857000002</v>
      </c>
      <c r="AL91" s="45">
        <v>838.96864902000004</v>
      </c>
      <c r="AM91" s="45"/>
    </row>
    <row r="92" spans="2:39" s="25" customFormat="1" ht="12.75" x14ac:dyDescent="0.2">
      <c r="B92" s="25" t="s">
        <v>1043</v>
      </c>
      <c r="C92" s="25" t="s">
        <v>156</v>
      </c>
      <c r="D92" s="25" t="s">
        <v>1043</v>
      </c>
      <c r="E92" s="25">
        <v>6</v>
      </c>
      <c r="F92" s="45">
        <v>575.29130599999996</v>
      </c>
      <c r="G92" s="45">
        <v>576.75853900000004</v>
      </c>
      <c r="H92" s="45">
        <v>569.01692700000001</v>
      </c>
      <c r="I92" s="45">
        <v>568.20987400000001</v>
      </c>
      <c r="J92" s="45">
        <v>558.61911124000005</v>
      </c>
      <c r="K92" s="45">
        <v>552.84028335000005</v>
      </c>
      <c r="L92" s="45">
        <v>551.85444574999997</v>
      </c>
      <c r="M92" s="45">
        <v>552.78715862000001</v>
      </c>
      <c r="N92" s="45">
        <v>545.72170141000004</v>
      </c>
      <c r="O92" s="45">
        <v>544.47052226000005</v>
      </c>
      <c r="P92" s="45">
        <v>545.02479352</v>
      </c>
      <c r="Q92" s="45">
        <v>542.02043559000003</v>
      </c>
      <c r="R92" s="45">
        <v>540.00890541000001</v>
      </c>
      <c r="S92" s="45">
        <v>539.00545436000004</v>
      </c>
      <c r="T92" s="45">
        <v>531.23912892999999</v>
      </c>
      <c r="U92" s="45">
        <v>531.52285238000002</v>
      </c>
      <c r="V92" s="45">
        <v>560.83706348999999</v>
      </c>
      <c r="W92" s="45">
        <v>553.59803424999996</v>
      </c>
      <c r="X92" s="45">
        <v>552.50758628000006</v>
      </c>
      <c r="Y92" s="45">
        <v>552.17199208</v>
      </c>
      <c r="Z92" s="45">
        <v>550.93759207000005</v>
      </c>
      <c r="AA92" s="45">
        <v>546.62818182000001</v>
      </c>
      <c r="AB92" s="45">
        <v>546.50098911999999</v>
      </c>
      <c r="AC92" s="45">
        <v>534.91781172000003</v>
      </c>
      <c r="AD92" s="45">
        <v>532.780215</v>
      </c>
      <c r="AE92" s="45">
        <v>531.91692062000004</v>
      </c>
      <c r="AF92" s="45">
        <v>531.41345647000003</v>
      </c>
      <c r="AG92" s="45">
        <v>528.47715588999995</v>
      </c>
      <c r="AH92" s="45">
        <v>529.04586409000001</v>
      </c>
      <c r="AI92" s="45">
        <v>520.81372938000004</v>
      </c>
      <c r="AJ92" s="45">
        <v>519.33883377999996</v>
      </c>
      <c r="AK92" s="45">
        <v>518.63256459000002</v>
      </c>
      <c r="AL92" s="45">
        <v>515.51165545000003</v>
      </c>
      <c r="AM92" s="45"/>
    </row>
    <row r="93" spans="2:39" s="25" customFormat="1" ht="12.75" x14ac:dyDescent="0.2">
      <c r="B93" s="25" t="s">
        <v>1044</v>
      </c>
      <c r="C93" s="25" t="s">
        <v>158</v>
      </c>
      <c r="D93" s="25" t="s">
        <v>1044</v>
      </c>
      <c r="E93" s="25">
        <v>6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45">
        <v>0</v>
      </c>
      <c r="Y93" s="45">
        <v>0</v>
      </c>
      <c r="Z93" s="45">
        <v>0</v>
      </c>
      <c r="AA93" s="45">
        <v>0</v>
      </c>
      <c r="AB93" s="45">
        <v>0</v>
      </c>
      <c r="AC93" s="45">
        <v>0</v>
      </c>
      <c r="AD93" s="45">
        <v>0</v>
      </c>
      <c r="AE93" s="45">
        <v>0</v>
      </c>
      <c r="AF93" s="45">
        <v>0</v>
      </c>
      <c r="AG93" s="45">
        <v>0</v>
      </c>
      <c r="AH93" s="45">
        <v>0</v>
      </c>
      <c r="AI93" s="45">
        <v>0</v>
      </c>
      <c r="AJ93" s="45">
        <v>0</v>
      </c>
      <c r="AK93" s="45">
        <v>0</v>
      </c>
      <c r="AL93" s="45">
        <v>0</v>
      </c>
      <c r="AM93" s="45"/>
    </row>
    <row r="94" spans="2:39" s="25" customFormat="1" ht="12.75" x14ac:dyDescent="0.2">
      <c r="B94" s="25" t="s">
        <v>1045</v>
      </c>
      <c r="C94" s="25" t="s">
        <v>189</v>
      </c>
      <c r="D94" s="25" t="s">
        <v>1045</v>
      </c>
      <c r="E94" s="25">
        <v>6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v>0</v>
      </c>
      <c r="X94" s="45">
        <v>0</v>
      </c>
      <c r="Y94" s="45">
        <v>0</v>
      </c>
      <c r="Z94" s="45">
        <v>0</v>
      </c>
      <c r="AA94" s="45">
        <v>0</v>
      </c>
      <c r="AB94" s="45">
        <v>0</v>
      </c>
      <c r="AC94" s="45">
        <v>0</v>
      </c>
      <c r="AD94" s="45">
        <v>0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45">
        <v>0</v>
      </c>
      <c r="AK94" s="45">
        <v>0</v>
      </c>
      <c r="AL94" s="45">
        <v>0</v>
      </c>
      <c r="AM94" s="45"/>
    </row>
    <row r="95" spans="2:39" s="25" customFormat="1" ht="12.75" x14ac:dyDescent="0.2">
      <c r="B95" s="25" t="s">
        <v>1046</v>
      </c>
      <c r="C95" s="25" t="s">
        <v>191</v>
      </c>
      <c r="D95" s="25" t="s">
        <v>1046</v>
      </c>
      <c r="E95" s="25">
        <v>6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45">
        <v>0</v>
      </c>
      <c r="R95" s="45">
        <v>0</v>
      </c>
      <c r="S95" s="45">
        <v>0</v>
      </c>
      <c r="T95" s="45">
        <v>0</v>
      </c>
      <c r="U95" s="45">
        <v>0</v>
      </c>
      <c r="V95" s="45">
        <v>0</v>
      </c>
      <c r="W95" s="45">
        <v>0</v>
      </c>
      <c r="X95" s="45">
        <v>0</v>
      </c>
      <c r="Y95" s="45">
        <v>0</v>
      </c>
      <c r="Z95" s="45">
        <v>0</v>
      </c>
      <c r="AA95" s="45">
        <v>0</v>
      </c>
      <c r="AB95" s="45">
        <v>0</v>
      </c>
      <c r="AC95" s="45">
        <v>0</v>
      </c>
      <c r="AD95" s="45">
        <v>0</v>
      </c>
      <c r="AE95" s="45">
        <v>0</v>
      </c>
      <c r="AF95" s="45">
        <v>0</v>
      </c>
      <c r="AG95" s="45">
        <v>0</v>
      </c>
      <c r="AH95" s="45">
        <v>0</v>
      </c>
      <c r="AI95" s="45">
        <v>0</v>
      </c>
      <c r="AJ95" s="45">
        <v>0</v>
      </c>
      <c r="AK95" s="45">
        <v>0</v>
      </c>
      <c r="AL95" s="45">
        <v>0</v>
      </c>
      <c r="AM95" s="45"/>
    </row>
    <row r="96" spans="2:39" s="25" customFormat="1" ht="12.75" x14ac:dyDescent="0.2">
      <c r="B96" s="25" t="s">
        <v>1047</v>
      </c>
      <c r="C96" s="25" t="s">
        <v>160</v>
      </c>
      <c r="D96" s="25" t="s">
        <v>1047</v>
      </c>
      <c r="E96" s="25">
        <v>6</v>
      </c>
      <c r="F96" s="45">
        <v>1655.4203660000001</v>
      </c>
      <c r="G96" s="45">
        <v>1646.8207030000001</v>
      </c>
      <c r="H96" s="45">
        <v>1644.080293</v>
      </c>
      <c r="I96" s="45">
        <v>1628.9786999999999</v>
      </c>
      <c r="J96" s="45">
        <v>1599.1738601300001</v>
      </c>
      <c r="K96" s="45">
        <v>1589.18722622</v>
      </c>
      <c r="L96" s="45">
        <v>1590.0590135800001</v>
      </c>
      <c r="M96" s="45">
        <v>1587.6068175299999</v>
      </c>
      <c r="N96" s="45">
        <v>1588.5593207500001</v>
      </c>
      <c r="O96" s="45">
        <v>1584.8922389899999</v>
      </c>
      <c r="P96" s="45">
        <v>1581.8051905699999</v>
      </c>
      <c r="Q96" s="45">
        <v>1573.17271592</v>
      </c>
      <c r="R96" s="45">
        <v>1556.6523533899999</v>
      </c>
      <c r="S96" s="45">
        <v>1555.21105061</v>
      </c>
      <c r="T96" s="45">
        <v>1557.3038699900001</v>
      </c>
      <c r="U96" s="45">
        <v>1541.64437533</v>
      </c>
      <c r="V96" s="45">
        <v>1547.50694198</v>
      </c>
      <c r="W96" s="45">
        <v>1521.3555920599999</v>
      </c>
      <c r="X96" s="45">
        <v>1519.2483154900001</v>
      </c>
      <c r="Y96" s="45">
        <v>1508.6526304900001</v>
      </c>
      <c r="Z96" s="45">
        <v>1503.28306226</v>
      </c>
      <c r="AA96" s="45">
        <v>1499.4496924699999</v>
      </c>
      <c r="AB96" s="45">
        <v>1497.2926456600001</v>
      </c>
      <c r="AC96" s="45">
        <v>1452.5764866899999</v>
      </c>
      <c r="AD96" s="45">
        <v>1452.0650780000001</v>
      </c>
      <c r="AE96" s="45">
        <v>1449.2906700200001</v>
      </c>
      <c r="AF96" s="45">
        <v>1433.56047648</v>
      </c>
      <c r="AG96" s="45">
        <v>1430.56565447</v>
      </c>
      <c r="AH96" s="45">
        <v>1431.0670879500001</v>
      </c>
      <c r="AI96" s="45">
        <v>1335.0308921000001</v>
      </c>
      <c r="AJ96" s="45">
        <v>1322.8780702399999</v>
      </c>
      <c r="AK96" s="45">
        <v>1320.80055711</v>
      </c>
      <c r="AL96" s="45">
        <v>1315.6459389700001</v>
      </c>
      <c r="AM96" s="45"/>
    </row>
    <row r="97" spans="2:39" s="25" customFormat="1" ht="12.75" x14ac:dyDescent="0.2">
      <c r="B97" s="25" t="s">
        <v>1048</v>
      </c>
      <c r="C97" s="25" t="s">
        <v>1015</v>
      </c>
      <c r="D97" s="25" t="s">
        <v>1048</v>
      </c>
      <c r="E97" s="25">
        <v>6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45">
        <v>0</v>
      </c>
      <c r="AA97" s="45">
        <v>0</v>
      </c>
      <c r="AB97" s="45">
        <v>0</v>
      </c>
      <c r="AC97" s="45">
        <v>0</v>
      </c>
      <c r="AD97" s="45">
        <v>0</v>
      </c>
      <c r="AE97" s="45">
        <v>0</v>
      </c>
      <c r="AF97" s="45">
        <v>0</v>
      </c>
      <c r="AG97" s="45">
        <v>0</v>
      </c>
      <c r="AH97" s="45">
        <v>0</v>
      </c>
      <c r="AI97" s="45">
        <v>0</v>
      </c>
      <c r="AJ97" s="45">
        <v>0</v>
      </c>
      <c r="AK97" s="45">
        <v>0</v>
      </c>
      <c r="AL97" s="45">
        <v>0</v>
      </c>
      <c r="AM97" s="45"/>
    </row>
    <row r="98" spans="2:39" s="25" customFormat="1" ht="12.75" x14ac:dyDescent="0.2">
      <c r="B98" s="25" t="s">
        <v>1049</v>
      </c>
      <c r="C98" s="25" t="s">
        <v>209</v>
      </c>
      <c r="D98" s="25" t="s">
        <v>1049</v>
      </c>
      <c r="E98" s="25">
        <v>6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45">
        <v>0</v>
      </c>
      <c r="Y98" s="45">
        <v>0</v>
      </c>
      <c r="Z98" s="45">
        <v>0</v>
      </c>
      <c r="AA98" s="45">
        <v>0</v>
      </c>
      <c r="AB98" s="45">
        <v>0</v>
      </c>
      <c r="AC98" s="45">
        <v>0</v>
      </c>
      <c r="AD98" s="45">
        <v>0</v>
      </c>
      <c r="AE98" s="45">
        <v>0</v>
      </c>
      <c r="AF98" s="45">
        <v>0</v>
      </c>
      <c r="AG98" s="45">
        <v>0</v>
      </c>
      <c r="AH98" s="45">
        <v>0</v>
      </c>
      <c r="AI98" s="45">
        <v>0</v>
      </c>
      <c r="AJ98" s="45">
        <v>0</v>
      </c>
      <c r="AK98" s="45">
        <v>0</v>
      </c>
      <c r="AL98" s="45">
        <v>0</v>
      </c>
      <c r="AM98" s="45"/>
    </row>
    <row r="99" spans="2:39" s="25" customFormat="1" ht="12.75" x14ac:dyDescent="0.2">
      <c r="B99" s="25" t="s">
        <v>1050</v>
      </c>
      <c r="C99" s="25" t="s">
        <v>211</v>
      </c>
      <c r="D99" s="25" t="s">
        <v>1050</v>
      </c>
      <c r="E99" s="25">
        <v>6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45">
        <v>0</v>
      </c>
      <c r="R99" s="45">
        <v>0</v>
      </c>
      <c r="S99" s="45">
        <v>0</v>
      </c>
      <c r="T99" s="45">
        <v>0</v>
      </c>
      <c r="U99" s="45">
        <v>0</v>
      </c>
      <c r="V99" s="45">
        <v>0</v>
      </c>
      <c r="W99" s="45">
        <v>0</v>
      </c>
      <c r="X99" s="45">
        <v>0</v>
      </c>
      <c r="Y99" s="45">
        <v>0</v>
      </c>
      <c r="Z99" s="45">
        <v>0</v>
      </c>
      <c r="AA99" s="45">
        <v>0</v>
      </c>
      <c r="AB99" s="45">
        <v>0</v>
      </c>
      <c r="AC99" s="45">
        <v>0</v>
      </c>
      <c r="AD99" s="45">
        <v>0</v>
      </c>
      <c r="AE99" s="45">
        <v>0</v>
      </c>
      <c r="AF99" s="45">
        <v>0</v>
      </c>
      <c r="AG99" s="45">
        <v>0</v>
      </c>
      <c r="AH99" s="45">
        <v>0</v>
      </c>
      <c r="AI99" s="45">
        <v>0</v>
      </c>
      <c r="AJ99" s="45">
        <v>0</v>
      </c>
      <c r="AK99" s="45">
        <v>0</v>
      </c>
      <c r="AL99" s="45">
        <v>0</v>
      </c>
      <c r="AM99" s="45"/>
    </row>
    <row r="100" spans="2:39" s="25" customFormat="1" ht="12.75" x14ac:dyDescent="0.2">
      <c r="B100" s="25" t="s">
        <v>1051</v>
      </c>
      <c r="C100" s="25" t="s">
        <v>162</v>
      </c>
      <c r="D100" s="25" t="s">
        <v>1051</v>
      </c>
      <c r="E100" s="25">
        <v>6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X100" s="45">
        <v>0</v>
      </c>
      <c r="Y100" s="45">
        <v>0</v>
      </c>
      <c r="Z100" s="45">
        <v>0</v>
      </c>
      <c r="AA100" s="45">
        <v>0</v>
      </c>
      <c r="AB100" s="45">
        <v>0</v>
      </c>
      <c r="AC100" s="45">
        <v>0</v>
      </c>
      <c r="AD100" s="45">
        <v>0</v>
      </c>
      <c r="AE100" s="45">
        <v>0</v>
      </c>
      <c r="AF100" s="45">
        <v>0</v>
      </c>
      <c r="AG100" s="45">
        <v>0</v>
      </c>
      <c r="AH100" s="45">
        <v>0</v>
      </c>
      <c r="AI100" s="45">
        <v>0</v>
      </c>
      <c r="AJ100" s="45">
        <v>0</v>
      </c>
      <c r="AK100" s="45">
        <v>0</v>
      </c>
      <c r="AL100" s="45">
        <v>0</v>
      </c>
      <c r="AM100" s="45"/>
    </row>
    <row r="101" spans="2:39" s="25" customFormat="1" ht="12.75" x14ac:dyDescent="0.2">
      <c r="B101" s="25" t="s">
        <v>1052</v>
      </c>
      <c r="C101" s="25" t="s">
        <v>164</v>
      </c>
      <c r="D101" s="25" t="s">
        <v>1052</v>
      </c>
      <c r="E101" s="25">
        <v>6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0</v>
      </c>
      <c r="Q101" s="45">
        <v>0</v>
      </c>
      <c r="R101" s="45">
        <v>0</v>
      </c>
      <c r="S101" s="45">
        <v>0</v>
      </c>
      <c r="T101" s="45">
        <v>0</v>
      </c>
      <c r="U101" s="45">
        <v>0</v>
      </c>
      <c r="V101" s="45">
        <v>0</v>
      </c>
      <c r="W101" s="45">
        <v>0</v>
      </c>
      <c r="X101" s="45">
        <v>0</v>
      </c>
      <c r="Y101" s="45">
        <v>0</v>
      </c>
      <c r="Z101" s="45">
        <v>0</v>
      </c>
      <c r="AA101" s="45">
        <v>0</v>
      </c>
      <c r="AB101" s="45">
        <v>0</v>
      </c>
      <c r="AC101" s="45">
        <v>0</v>
      </c>
      <c r="AD101" s="45">
        <v>0</v>
      </c>
      <c r="AE101" s="45">
        <v>0</v>
      </c>
      <c r="AF101" s="45">
        <v>0</v>
      </c>
      <c r="AG101" s="45">
        <v>0</v>
      </c>
      <c r="AH101" s="45">
        <v>0</v>
      </c>
      <c r="AI101" s="45">
        <v>0</v>
      </c>
      <c r="AJ101" s="45">
        <v>0</v>
      </c>
      <c r="AK101" s="45">
        <v>0</v>
      </c>
      <c r="AL101" s="45">
        <v>0</v>
      </c>
      <c r="AM101" s="45"/>
    </row>
    <row r="102" spans="2:39" s="25" customFormat="1" ht="12.75" x14ac:dyDescent="0.2">
      <c r="B102" s="25" t="s">
        <v>1053</v>
      </c>
      <c r="C102" s="25" t="s">
        <v>209</v>
      </c>
      <c r="D102" s="25" t="s">
        <v>1053</v>
      </c>
      <c r="E102" s="25">
        <v>6</v>
      </c>
      <c r="F102" s="45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0</v>
      </c>
      <c r="Q102" s="45">
        <v>0</v>
      </c>
      <c r="R102" s="45">
        <v>0</v>
      </c>
      <c r="S102" s="45">
        <v>0</v>
      </c>
      <c r="T102" s="45">
        <v>0</v>
      </c>
      <c r="U102" s="45">
        <v>0</v>
      </c>
      <c r="V102" s="45">
        <v>0</v>
      </c>
      <c r="W102" s="45">
        <v>0</v>
      </c>
      <c r="X102" s="45">
        <v>0</v>
      </c>
      <c r="Y102" s="45">
        <v>0</v>
      </c>
      <c r="Z102" s="45">
        <v>0</v>
      </c>
      <c r="AA102" s="45">
        <v>0</v>
      </c>
      <c r="AB102" s="45">
        <v>0</v>
      </c>
      <c r="AC102" s="45">
        <v>0</v>
      </c>
      <c r="AD102" s="45">
        <v>0</v>
      </c>
      <c r="AE102" s="45">
        <v>0</v>
      </c>
      <c r="AF102" s="45">
        <v>0</v>
      </c>
      <c r="AG102" s="45">
        <v>0</v>
      </c>
      <c r="AH102" s="45">
        <v>0</v>
      </c>
      <c r="AI102" s="45">
        <v>0</v>
      </c>
      <c r="AJ102" s="45">
        <v>0</v>
      </c>
      <c r="AK102" s="45">
        <v>0</v>
      </c>
      <c r="AL102" s="45">
        <v>0</v>
      </c>
      <c r="AM102" s="45"/>
    </row>
    <row r="103" spans="2:39" s="25" customFormat="1" ht="12.75" x14ac:dyDescent="0.2">
      <c r="B103" s="25" t="s">
        <v>1054</v>
      </c>
      <c r="C103" s="25" t="s">
        <v>166</v>
      </c>
      <c r="D103" s="25" t="s">
        <v>1054</v>
      </c>
      <c r="E103" s="25">
        <v>6</v>
      </c>
      <c r="F103" s="45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45">
        <v>0</v>
      </c>
      <c r="Y103" s="45">
        <v>0</v>
      </c>
      <c r="Z103" s="45">
        <v>0</v>
      </c>
      <c r="AA103" s="45">
        <v>0</v>
      </c>
      <c r="AB103" s="45">
        <v>0</v>
      </c>
      <c r="AC103" s="45">
        <v>0</v>
      </c>
      <c r="AD103" s="45">
        <v>0</v>
      </c>
      <c r="AE103" s="45">
        <v>0</v>
      </c>
      <c r="AF103" s="45">
        <v>0</v>
      </c>
      <c r="AG103" s="45">
        <v>0</v>
      </c>
      <c r="AH103" s="45">
        <v>0</v>
      </c>
      <c r="AI103" s="45">
        <v>0</v>
      </c>
      <c r="AJ103" s="45">
        <v>0</v>
      </c>
      <c r="AK103" s="45">
        <v>0</v>
      </c>
      <c r="AL103" s="45">
        <v>0</v>
      </c>
      <c r="AM103" s="45"/>
    </row>
    <row r="104" spans="2:39" s="25" customFormat="1" ht="12.75" x14ac:dyDescent="0.2">
      <c r="B104" s="25" t="s">
        <v>1055</v>
      </c>
      <c r="C104" s="25" t="s">
        <v>211</v>
      </c>
      <c r="D104" s="25" t="s">
        <v>1055</v>
      </c>
      <c r="E104" s="25">
        <v>6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5">
        <v>0</v>
      </c>
      <c r="U104" s="45">
        <v>0</v>
      </c>
      <c r="V104" s="45">
        <v>0</v>
      </c>
      <c r="W104" s="45">
        <v>0</v>
      </c>
      <c r="X104" s="45">
        <v>0</v>
      </c>
      <c r="Y104" s="45">
        <v>0</v>
      </c>
      <c r="Z104" s="45">
        <v>0</v>
      </c>
      <c r="AA104" s="45">
        <v>0</v>
      </c>
      <c r="AB104" s="45">
        <v>0</v>
      </c>
      <c r="AC104" s="45">
        <v>0</v>
      </c>
      <c r="AD104" s="45">
        <v>0</v>
      </c>
      <c r="AE104" s="45">
        <v>0</v>
      </c>
      <c r="AF104" s="45">
        <v>0</v>
      </c>
      <c r="AG104" s="45">
        <v>0</v>
      </c>
      <c r="AH104" s="45">
        <v>0</v>
      </c>
      <c r="AI104" s="45">
        <v>0</v>
      </c>
      <c r="AJ104" s="45">
        <v>0</v>
      </c>
      <c r="AK104" s="45">
        <v>0</v>
      </c>
      <c r="AL104" s="45">
        <v>0</v>
      </c>
      <c r="AM104" s="45"/>
    </row>
    <row r="105" spans="2:39" s="25" customFormat="1" ht="12.75" x14ac:dyDescent="0.2">
      <c r="B105" s="25" t="s">
        <v>1056</v>
      </c>
      <c r="C105" s="25" t="s">
        <v>170</v>
      </c>
      <c r="D105" s="25" t="s">
        <v>1056</v>
      </c>
      <c r="E105" s="25">
        <v>6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45">
        <v>0</v>
      </c>
      <c r="T105" s="45">
        <v>0</v>
      </c>
      <c r="U105" s="45">
        <v>0</v>
      </c>
      <c r="V105" s="45">
        <v>0</v>
      </c>
      <c r="W105" s="45">
        <v>0</v>
      </c>
      <c r="X105" s="45">
        <v>0</v>
      </c>
      <c r="Y105" s="45">
        <v>0</v>
      </c>
      <c r="Z105" s="45">
        <v>0</v>
      </c>
      <c r="AA105" s="45">
        <v>0</v>
      </c>
      <c r="AB105" s="45">
        <v>0</v>
      </c>
      <c r="AC105" s="45">
        <v>0</v>
      </c>
      <c r="AD105" s="45">
        <v>0</v>
      </c>
      <c r="AE105" s="45">
        <v>0</v>
      </c>
      <c r="AF105" s="45">
        <v>0</v>
      </c>
      <c r="AG105" s="45">
        <v>0</v>
      </c>
      <c r="AH105" s="45">
        <v>0</v>
      </c>
      <c r="AI105" s="45">
        <v>0</v>
      </c>
      <c r="AJ105" s="45">
        <v>0</v>
      </c>
      <c r="AK105" s="45">
        <v>0</v>
      </c>
      <c r="AL105" s="45">
        <v>0</v>
      </c>
      <c r="AM105" s="45"/>
    </row>
    <row r="106" spans="2:39" s="25" customFormat="1" ht="12.75" x14ac:dyDescent="0.2">
      <c r="B106" s="25" t="s">
        <v>1057</v>
      </c>
      <c r="C106" s="25" t="s">
        <v>172</v>
      </c>
      <c r="D106" s="25" t="s">
        <v>1057</v>
      </c>
      <c r="E106" s="25">
        <v>6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5">
        <v>0</v>
      </c>
      <c r="U106" s="45">
        <v>0</v>
      </c>
      <c r="V106" s="45">
        <v>0</v>
      </c>
      <c r="W106" s="45">
        <v>0</v>
      </c>
      <c r="X106" s="45">
        <v>0</v>
      </c>
      <c r="Y106" s="45">
        <v>0</v>
      </c>
      <c r="Z106" s="45">
        <v>0</v>
      </c>
      <c r="AA106" s="45">
        <v>0</v>
      </c>
      <c r="AB106" s="45">
        <v>0</v>
      </c>
      <c r="AC106" s="45">
        <v>0</v>
      </c>
      <c r="AD106" s="45">
        <v>0</v>
      </c>
      <c r="AE106" s="45">
        <v>0</v>
      </c>
      <c r="AF106" s="45">
        <v>0</v>
      </c>
      <c r="AG106" s="45">
        <v>0</v>
      </c>
      <c r="AH106" s="45">
        <v>0</v>
      </c>
      <c r="AI106" s="45">
        <v>0</v>
      </c>
      <c r="AJ106" s="45">
        <v>0</v>
      </c>
      <c r="AK106" s="45">
        <v>0</v>
      </c>
      <c r="AL106" s="45">
        <v>0</v>
      </c>
      <c r="AM106" s="45"/>
    </row>
    <row r="107" spans="2:39" s="25" customFormat="1" ht="12.75" x14ac:dyDescent="0.2">
      <c r="B107" s="25" t="s">
        <v>1058</v>
      </c>
      <c r="C107" s="25" t="s">
        <v>174</v>
      </c>
      <c r="D107" s="25" t="s">
        <v>1058</v>
      </c>
      <c r="E107" s="25">
        <v>6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0</v>
      </c>
      <c r="W107" s="45">
        <v>0</v>
      </c>
      <c r="X107" s="45">
        <v>0</v>
      </c>
      <c r="Y107" s="45">
        <v>0</v>
      </c>
      <c r="Z107" s="45">
        <v>0</v>
      </c>
      <c r="AA107" s="45">
        <v>0</v>
      </c>
      <c r="AB107" s="45">
        <v>0</v>
      </c>
      <c r="AC107" s="45">
        <v>0</v>
      </c>
      <c r="AD107" s="45">
        <v>0</v>
      </c>
      <c r="AE107" s="45">
        <v>0</v>
      </c>
      <c r="AF107" s="45">
        <v>0</v>
      </c>
      <c r="AG107" s="45">
        <v>0</v>
      </c>
      <c r="AH107" s="45">
        <v>0</v>
      </c>
      <c r="AI107" s="45">
        <v>0</v>
      </c>
      <c r="AJ107" s="45">
        <v>0</v>
      </c>
      <c r="AK107" s="45">
        <v>0</v>
      </c>
      <c r="AL107" s="45">
        <v>0</v>
      </c>
      <c r="AM107" s="45"/>
    </row>
    <row r="108" spans="2:39" s="25" customFormat="1" ht="12.75" x14ac:dyDescent="0.2">
      <c r="B108" s="25" t="s">
        <v>1059</v>
      </c>
      <c r="C108" s="25" t="s">
        <v>176</v>
      </c>
      <c r="D108" s="25" t="s">
        <v>1059</v>
      </c>
      <c r="E108" s="25">
        <v>6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0</v>
      </c>
      <c r="Q108" s="45">
        <v>0</v>
      </c>
      <c r="R108" s="45">
        <v>0</v>
      </c>
      <c r="S108" s="45">
        <v>0</v>
      </c>
      <c r="T108" s="45">
        <v>0</v>
      </c>
      <c r="U108" s="45">
        <v>0</v>
      </c>
      <c r="V108" s="45">
        <v>0</v>
      </c>
      <c r="W108" s="45">
        <v>0</v>
      </c>
      <c r="X108" s="45">
        <v>0</v>
      </c>
      <c r="Y108" s="45">
        <v>0</v>
      </c>
      <c r="Z108" s="45">
        <v>0</v>
      </c>
      <c r="AA108" s="45">
        <v>0</v>
      </c>
      <c r="AB108" s="45">
        <v>0</v>
      </c>
      <c r="AC108" s="45">
        <v>0</v>
      </c>
      <c r="AD108" s="45">
        <v>0</v>
      </c>
      <c r="AE108" s="45">
        <v>0</v>
      </c>
      <c r="AF108" s="45">
        <v>0</v>
      </c>
      <c r="AG108" s="45">
        <v>0</v>
      </c>
      <c r="AH108" s="45">
        <v>0</v>
      </c>
      <c r="AI108" s="45">
        <v>0</v>
      </c>
      <c r="AJ108" s="45">
        <v>0</v>
      </c>
      <c r="AK108" s="45">
        <v>0</v>
      </c>
      <c r="AL108" s="45">
        <v>0</v>
      </c>
      <c r="AM108" s="45"/>
    </row>
    <row r="109" spans="2:39" s="25" customFormat="1" ht="12.75" x14ac:dyDescent="0.2">
      <c r="B109" s="25" t="s">
        <v>1060</v>
      </c>
      <c r="C109" s="25" t="s">
        <v>178</v>
      </c>
      <c r="D109" s="25" t="s">
        <v>1060</v>
      </c>
      <c r="E109" s="25">
        <v>6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45">
        <v>0</v>
      </c>
      <c r="T109" s="45">
        <v>0</v>
      </c>
      <c r="U109" s="45">
        <v>0</v>
      </c>
      <c r="V109" s="45">
        <v>0</v>
      </c>
      <c r="W109" s="45">
        <v>0</v>
      </c>
      <c r="X109" s="45">
        <v>0</v>
      </c>
      <c r="Y109" s="45">
        <v>0</v>
      </c>
      <c r="Z109" s="45">
        <v>0</v>
      </c>
      <c r="AA109" s="45">
        <v>0</v>
      </c>
      <c r="AB109" s="45">
        <v>0</v>
      </c>
      <c r="AC109" s="45">
        <v>0</v>
      </c>
      <c r="AD109" s="45">
        <v>0</v>
      </c>
      <c r="AE109" s="45">
        <v>0</v>
      </c>
      <c r="AF109" s="45">
        <v>0</v>
      </c>
      <c r="AG109" s="45">
        <v>0</v>
      </c>
      <c r="AH109" s="45">
        <v>0</v>
      </c>
      <c r="AI109" s="45">
        <v>0</v>
      </c>
      <c r="AJ109" s="45">
        <v>0</v>
      </c>
      <c r="AK109" s="45">
        <v>0</v>
      </c>
      <c r="AL109" s="45">
        <v>0</v>
      </c>
      <c r="AM109" s="45"/>
    </row>
    <row r="110" spans="2:39" s="25" customFormat="1" ht="12.75" x14ac:dyDescent="0.2">
      <c r="B110" s="25" t="s">
        <v>1061</v>
      </c>
      <c r="C110" s="25" t="s">
        <v>180</v>
      </c>
      <c r="D110" s="25" t="s">
        <v>1061</v>
      </c>
      <c r="E110" s="25">
        <v>6</v>
      </c>
      <c r="F110" s="45">
        <v>1655.4203660000001</v>
      </c>
      <c r="G110" s="45">
        <v>1646.8207030000001</v>
      </c>
      <c r="H110" s="45">
        <v>1644.080293</v>
      </c>
      <c r="I110" s="45">
        <v>1628.9786999999999</v>
      </c>
      <c r="J110" s="45">
        <v>1599.1738601300001</v>
      </c>
      <c r="K110" s="45">
        <v>1589.18722622</v>
      </c>
      <c r="L110" s="45">
        <v>1590.0590135800001</v>
      </c>
      <c r="M110" s="45">
        <v>1587.6068175299999</v>
      </c>
      <c r="N110" s="45">
        <v>1588.5593207500001</v>
      </c>
      <c r="O110" s="45">
        <v>1584.8922389899999</v>
      </c>
      <c r="P110" s="45">
        <v>1581.8051905699999</v>
      </c>
      <c r="Q110" s="45">
        <v>1573.17271592</v>
      </c>
      <c r="R110" s="45">
        <v>1556.6523533899999</v>
      </c>
      <c r="S110" s="45">
        <v>1555.21105061</v>
      </c>
      <c r="T110" s="45">
        <v>1557.3038699900001</v>
      </c>
      <c r="U110" s="45">
        <v>1541.64437533</v>
      </c>
      <c r="V110" s="45">
        <v>1547.50694198</v>
      </c>
      <c r="W110" s="45">
        <v>1521.3555920599999</v>
      </c>
      <c r="X110" s="45">
        <v>1519.2483154900001</v>
      </c>
      <c r="Y110" s="45">
        <v>1508.6526304900001</v>
      </c>
      <c r="Z110" s="45">
        <v>1503.28306226</v>
      </c>
      <c r="AA110" s="45">
        <v>1499.4496924699999</v>
      </c>
      <c r="AB110" s="45">
        <v>1497.2926456600001</v>
      </c>
      <c r="AC110" s="45">
        <v>1452.5764866899999</v>
      </c>
      <c r="AD110" s="45">
        <v>1452.0650780000001</v>
      </c>
      <c r="AE110" s="45">
        <v>1449.2906700200001</v>
      </c>
      <c r="AF110" s="45">
        <v>1433.56047648</v>
      </c>
      <c r="AG110" s="45">
        <v>1430.56565447</v>
      </c>
      <c r="AH110" s="45">
        <v>1431.0670879500001</v>
      </c>
      <c r="AI110" s="45">
        <v>1335.0308921000001</v>
      </c>
      <c r="AJ110" s="45">
        <v>1322.8780702399999</v>
      </c>
      <c r="AK110" s="45">
        <v>1320.80055711</v>
      </c>
      <c r="AL110" s="45">
        <v>1315.6459389700001</v>
      </c>
      <c r="AM110" s="45"/>
    </row>
    <row r="111" spans="2:39" s="25" customFormat="1" ht="12.75" x14ac:dyDescent="0.2">
      <c r="B111" s="25" t="s">
        <v>1062</v>
      </c>
      <c r="C111" s="25" t="s">
        <v>209</v>
      </c>
      <c r="D111" s="25" t="s">
        <v>1062</v>
      </c>
      <c r="E111" s="25">
        <v>6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45">
        <v>0</v>
      </c>
      <c r="T111" s="45">
        <v>0</v>
      </c>
      <c r="U111" s="45">
        <v>0</v>
      </c>
      <c r="V111" s="45">
        <v>0</v>
      </c>
      <c r="W111" s="45">
        <v>0</v>
      </c>
      <c r="X111" s="45">
        <v>0</v>
      </c>
      <c r="Y111" s="45">
        <v>0</v>
      </c>
      <c r="Z111" s="45">
        <v>0</v>
      </c>
      <c r="AA111" s="45">
        <v>0</v>
      </c>
      <c r="AB111" s="45">
        <v>0</v>
      </c>
      <c r="AC111" s="45">
        <v>0</v>
      </c>
      <c r="AD111" s="45">
        <v>0</v>
      </c>
      <c r="AE111" s="45">
        <v>0</v>
      </c>
      <c r="AF111" s="45">
        <v>0</v>
      </c>
      <c r="AG111" s="45">
        <v>0</v>
      </c>
      <c r="AH111" s="45">
        <v>0</v>
      </c>
      <c r="AI111" s="45">
        <v>0</v>
      </c>
      <c r="AJ111" s="45">
        <v>0</v>
      </c>
      <c r="AK111" s="45">
        <v>0</v>
      </c>
      <c r="AL111" s="45">
        <v>0</v>
      </c>
      <c r="AM111" s="45"/>
    </row>
    <row r="112" spans="2:39" s="25" customFormat="1" ht="12.75" x14ac:dyDescent="0.2">
      <c r="B112" s="25" t="s">
        <v>1063</v>
      </c>
      <c r="C112" s="25" t="s">
        <v>211</v>
      </c>
      <c r="D112" s="25" t="s">
        <v>1063</v>
      </c>
      <c r="E112" s="25">
        <v>6</v>
      </c>
      <c r="F112" s="45">
        <v>1655.4203660000001</v>
      </c>
      <c r="G112" s="45">
        <v>1646.8207030000001</v>
      </c>
      <c r="H112" s="45">
        <v>1644.080293</v>
      </c>
      <c r="I112" s="45">
        <v>1628.9786999999999</v>
      </c>
      <c r="J112" s="45">
        <v>1599.1738601300001</v>
      </c>
      <c r="K112" s="45">
        <v>1589.18722622</v>
      </c>
      <c r="L112" s="45">
        <v>1590.0590135800001</v>
      </c>
      <c r="M112" s="45">
        <v>1587.6068175299999</v>
      </c>
      <c r="N112" s="45">
        <v>1588.5593207500001</v>
      </c>
      <c r="O112" s="45">
        <v>1584.8922389899999</v>
      </c>
      <c r="P112" s="45">
        <v>1581.8051905699999</v>
      </c>
      <c r="Q112" s="45">
        <v>1573.17271592</v>
      </c>
      <c r="R112" s="45">
        <v>1556.6523533899999</v>
      </c>
      <c r="S112" s="45">
        <v>1555.21105061</v>
      </c>
      <c r="T112" s="45">
        <v>1557.3038699900001</v>
      </c>
      <c r="U112" s="45">
        <v>1541.64437533</v>
      </c>
      <c r="V112" s="45">
        <v>1547.50694198</v>
      </c>
      <c r="W112" s="45">
        <v>1521.3555920599999</v>
      </c>
      <c r="X112" s="45">
        <v>1519.2483154900001</v>
      </c>
      <c r="Y112" s="45">
        <v>1508.6526304900001</v>
      </c>
      <c r="Z112" s="45">
        <v>1503.28306226</v>
      </c>
      <c r="AA112" s="45">
        <v>1499.4496924699999</v>
      </c>
      <c r="AB112" s="45">
        <v>1497.2926456600001</v>
      </c>
      <c r="AC112" s="45">
        <v>1452.5764866899999</v>
      </c>
      <c r="AD112" s="45">
        <v>1452.0650780000001</v>
      </c>
      <c r="AE112" s="45">
        <v>1449.2906700200001</v>
      </c>
      <c r="AF112" s="45">
        <v>1433.56047648</v>
      </c>
      <c r="AG112" s="45">
        <v>1430.56565447</v>
      </c>
      <c r="AH112" s="45">
        <v>1431.0670879500001</v>
      </c>
      <c r="AI112" s="45">
        <v>1335.0308921000001</v>
      </c>
      <c r="AJ112" s="45">
        <v>1322.8780702399999</v>
      </c>
      <c r="AK112" s="45">
        <v>1320.80055711</v>
      </c>
      <c r="AL112" s="45">
        <v>1315.6459389700001</v>
      </c>
      <c r="AM112" s="45"/>
    </row>
    <row r="113" spans="2:39" s="25" customFormat="1" ht="12.75" x14ac:dyDescent="0.2">
      <c r="C113" s="25" t="s">
        <v>80</v>
      </c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</row>
    <row r="114" spans="2:39" s="25" customFormat="1" ht="12.75" x14ac:dyDescent="0.2">
      <c r="B114" s="25" t="s">
        <v>1064</v>
      </c>
      <c r="C114" s="25" t="s">
        <v>231</v>
      </c>
      <c r="D114" s="25" t="s">
        <v>1064</v>
      </c>
      <c r="E114" s="25">
        <v>6</v>
      </c>
      <c r="F114" s="45">
        <v>365.10567800000001</v>
      </c>
      <c r="G114" s="45">
        <v>367.26399199999997</v>
      </c>
      <c r="H114" s="45">
        <v>352.74670099999997</v>
      </c>
      <c r="I114" s="45">
        <v>326.700174</v>
      </c>
      <c r="J114" s="45">
        <v>302.594266</v>
      </c>
      <c r="K114" s="45">
        <v>282.59924941999998</v>
      </c>
      <c r="L114" s="45">
        <v>316.56366792</v>
      </c>
      <c r="M114" s="45">
        <v>303.77628770000001</v>
      </c>
      <c r="N114" s="45">
        <v>276.85665291999999</v>
      </c>
      <c r="O114" s="45">
        <v>272.23476271999999</v>
      </c>
      <c r="P114" s="45">
        <v>272.34323060000003</v>
      </c>
      <c r="Q114" s="45">
        <v>276.93343157999999</v>
      </c>
      <c r="R114" s="45">
        <v>274.90967308</v>
      </c>
      <c r="S114" s="45">
        <v>271.30598264999998</v>
      </c>
      <c r="T114" s="45">
        <v>278.19343336999998</v>
      </c>
      <c r="U114" s="45">
        <v>283.96128866999999</v>
      </c>
      <c r="V114" s="45">
        <v>294.76195876999998</v>
      </c>
      <c r="W114" s="45">
        <v>271.63728701999997</v>
      </c>
      <c r="X114" s="45">
        <v>273.64613766999997</v>
      </c>
      <c r="Y114" s="45">
        <v>278.09845575000003</v>
      </c>
      <c r="Z114" s="45">
        <v>279.2748962</v>
      </c>
      <c r="AA114" s="45">
        <v>280.32158419000001</v>
      </c>
      <c r="AB114" s="45">
        <v>269.35401780000001</v>
      </c>
      <c r="AC114" s="45">
        <v>275.68719900000002</v>
      </c>
      <c r="AD114" s="45">
        <v>277.22205400000001</v>
      </c>
      <c r="AE114" s="45">
        <v>274.96629221000001</v>
      </c>
      <c r="AF114" s="45">
        <v>275.63728989999998</v>
      </c>
      <c r="AG114" s="45">
        <v>280.08247797000001</v>
      </c>
      <c r="AH114" s="45">
        <v>277.73054585</v>
      </c>
      <c r="AI114" s="45">
        <v>273.41778355000002</v>
      </c>
      <c r="AJ114" s="45">
        <v>264.22816416000001</v>
      </c>
      <c r="AK114" s="45">
        <v>259.37287156999997</v>
      </c>
      <c r="AL114" s="45">
        <v>256.48034687000001</v>
      </c>
      <c r="AM114" s="45"/>
    </row>
    <row r="115" spans="2:39" s="25" customFormat="1" ht="12.75" x14ac:dyDescent="0.2">
      <c r="B115" s="25" t="s">
        <v>1065</v>
      </c>
      <c r="C115" s="25" t="s">
        <v>138</v>
      </c>
      <c r="D115" s="25" t="s">
        <v>1065</v>
      </c>
      <c r="E115" s="25">
        <v>6</v>
      </c>
      <c r="F115" s="45">
        <v>240.88439600000001</v>
      </c>
      <c r="G115" s="45">
        <v>229.67612</v>
      </c>
      <c r="H115" s="45">
        <v>227.81520900000001</v>
      </c>
      <c r="I115" s="45">
        <v>217.02167700000001</v>
      </c>
      <c r="J115" s="45">
        <v>220.44834900000001</v>
      </c>
      <c r="K115" s="45">
        <v>211.14896625</v>
      </c>
      <c r="L115" s="45">
        <v>214.77873124999999</v>
      </c>
      <c r="M115" s="45">
        <v>215.63063124999999</v>
      </c>
      <c r="N115" s="45">
        <v>211.39852825</v>
      </c>
      <c r="O115" s="45">
        <v>208.87627424999999</v>
      </c>
      <c r="P115" s="45">
        <v>209.04073625000001</v>
      </c>
      <c r="Q115" s="45">
        <v>208.79214325000001</v>
      </c>
      <c r="R115" s="45">
        <v>208.92226425000001</v>
      </c>
      <c r="S115" s="45">
        <v>204.10535125000001</v>
      </c>
      <c r="T115" s="45">
        <v>204.20677125</v>
      </c>
      <c r="U115" s="45">
        <v>204.20706824999999</v>
      </c>
      <c r="V115" s="45">
        <v>213.29092424999999</v>
      </c>
      <c r="W115" s="45">
        <v>195.46316924999999</v>
      </c>
      <c r="X115" s="45">
        <v>195.46418925</v>
      </c>
      <c r="Y115" s="45">
        <v>195.73370625000001</v>
      </c>
      <c r="Z115" s="45">
        <v>193.37144125</v>
      </c>
      <c r="AA115" s="45">
        <v>193.43611924999999</v>
      </c>
      <c r="AB115" s="45">
        <v>187.18059925</v>
      </c>
      <c r="AC115" s="45">
        <v>195.60313725</v>
      </c>
      <c r="AD115" s="45">
        <v>197.48642000000001</v>
      </c>
      <c r="AE115" s="45">
        <v>196.52991424999999</v>
      </c>
      <c r="AF115" s="45">
        <v>196.42758125</v>
      </c>
      <c r="AG115" s="45">
        <v>200.29605025000001</v>
      </c>
      <c r="AH115" s="45">
        <v>201.81668825</v>
      </c>
      <c r="AI115" s="45">
        <v>199.55413824999999</v>
      </c>
      <c r="AJ115" s="45">
        <v>197.58586525000001</v>
      </c>
      <c r="AK115" s="45">
        <v>196.32882624999999</v>
      </c>
      <c r="AL115" s="45">
        <v>194.15898025000001</v>
      </c>
      <c r="AM115" s="45"/>
    </row>
    <row r="116" spans="2:39" s="25" customFormat="1" ht="12.75" x14ac:dyDescent="0.2">
      <c r="B116" s="25" t="s">
        <v>1066</v>
      </c>
      <c r="C116" s="25" t="s">
        <v>999</v>
      </c>
      <c r="D116" s="25" t="s">
        <v>1066</v>
      </c>
      <c r="E116" s="25">
        <v>6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45">
        <v>0</v>
      </c>
      <c r="R116" s="45">
        <v>0</v>
      </c>
      <c r="S116" s="45">
        <v>0</v>
      </c>
      <c r="T116" s="45">
        <v>0</v>
      </c>
      <c r="U116" s="45">
        <v>0</v>
      </c>
      <c r="V116" s="45">
        <v>0</v>
      </c>
      <c r="W116" s="45">
        <v>0</v>
      </c>
      <c r="X116" s="45">
        <v>0</v>
      </c>
      <c r="Y116" s="45">
        <v>0</v>
      </c>
      <c r="Z116" s="45">
        <v>0</v>
      </c>
      <c r="AA116" s="45">
        <v>0</v>
      </c>
      <c r="AB116" s="45">
        <v>0</v>
      </c>
      <c r="AC116" s="45">
        <v>0</v>
      </c>
      <c r="AD116" s="45">
        <v>0</v>
      </c>
      <c r="AE116" s="45">
        <v>0</v>
      </c>
      <c r="AF116" s="45">
        <v>0</v>
      </c>
      <c r="AG116" s="45">
        <v>0</v>
      </c>
      <c r="AH116" s="45">
        <v>0</v>
      </c>
      <c r="AI116" s="45">
        <v>0</v>
      </c>
      <c r="AJ116" s="45">
        <v>0</v>
      </c>
      <c r="AK116" s="45">
        <v>0</v>
      </c>
      <c r="AL116" s="45">
        <v>0</v>
      </c>
      <c r="AM116" s="45"/>
    </row>
    <row r="117" spans="2:39" s="25" customFormat="1" ht="12.75" x14ac:dyDescent="0.2">
      <c r="B117" s="25" t="s">
        <v>1067</v>
      </c>
      <c r="C117" s="25" t="s">
        <v>140</v>
      </c>
      <c r="D117" s="25" t="s">
        <v>1067</v>
      </c>
      <c r="E117" s="25">
        <v>6</v>
      </c>
      <c r="F117" s="45">
        <v>42.659280000000003</v>
      </c>
      <c r="G117" s="45">
        <v>42.659280000000003</v>
      </c>
      <c r="H117" s="45">
        <v>42.100144999999998</v>
      </c>
      <c r="I117" s="45">
        <v>30.734269999999999</v>
      </c>
      <c r="J117" s="45">
        <v>42.101180999999997</v>
      </c>
      <c r="K117" s="45">
        <v>42.101178249999997</v>
      </c>
      <c r="L117" s="45">
        <v>42.212646249999999</v>
      </c>
      <c r="M117" s="45">
        <v>42.212647250000003</v>
      </c>
      <c r="N117" s="45">
        <v>40.968987249999998</v>
      </c>
      <c r="O117" s="45">
        <v>40.968987249999998</v>
      </c>
      <c r="P117" s="45">
        <v>40.921786249999997</v>
      </c>
      <c r="Q117" s="45">
        <v>40.80928625</v>
      </c>
      <c r="R117" s="45">
        <v>40.80928625</v>
      </c>
      <c r="S117" s="45">
        <v>40.809285250000002</v>
      </c>
      <c r="T117" s="45">
        <v>42.154670250000002</v>
      </c>
      <c r="U117" s="45">
        <v>42.154670250000002</v>
      </c>
      <c r="V117" s="45">
        <v>43.667442250000001</v>
      </c>
      <c r="W117" s="45">
        <v>42.043746249999998</v>
      </c>
      <c r="X117" s="45">
        <v>42.043747250000003</v>
      </c>
      <c r="Y117" s="45">
        <v>42.043745250000001</v>
      </c>
      <c r="Z117" s="45">
        <v>41.701002250000002</v>
      </c>
      <c r="AA117" s="45">
        <v>41.701002250000002</v>
      </c>
      <c r="AB117" s="45">
        <v>41.674434249999997</v>
      </c>
      <c r="AC117" s="45">
        <v>41.674434249999997</v>
      </c>
      <c r="AD117" s="45">
        <v>41.674433999999998</v>
      </c>
      <c r="AE117" s="45">
        <v>41.246763250000001</v>
      </c>
      <c r="AF117" s="45">
        <v>41.246763250000001</v>
      </c>
      <c r="AG117" s="45">
        <v>41.246762250000003</v>
      </c>
      <c r="AH117" s="45">
        <v>41.246762250000003</v>
      </c>
      <c r="AI117" s="45">
        <v>41.246763250000001</v>
      </c>
      <c r="AJ117" s="45">
        <v>41.246762250000003</v>
      </c>
      <c r="AK117" s="45">
        <v>41.396762250000002</v>
      </c>
      <c r="AL117" s="45">
        <v>40.919230249999998</v>
      </c>
      <c r="AM117" s="45"/>
    </row>
    <row r="118" spans="2:39" s="25" customFormat="1" ht="12.75" x14ac:dyDescent="0.2">
      <c r="B118" s="25" t="s">
        <v>1068</v>
      </c>
      <c r="C118" s="25" t="s">
        <v>142</v>
      </c>
      <c r="D118" s="25" t="s">
        <v>1068</v>
      </c>
      <c r="E118" s="25">
        <v>6</v>
      </c>
      <c r="F118" s="45">
        <v>160.71305799999999</v>
      </c>
      <c r="G118" s="45">
        <v>149.51768300000001</v>
      </c>
      <c r="H118" s="45">
        <v>148.42774</v>
      </c>
      <c r="I118" s="45">
        <v>144.980773</v>
      </c>
      <c r="J118" s="45">
        <v>149.84378000000001</v>
      </c>
      <c r="K118" s="45">
        <v>140.62729999999999</v>
      </c>
      <c r="L118" s="45">
        <v>144.156597</v>
      </c>
      <c r="M118" s="45">
        <v>145.00849600000001</v>
      </c>
      <c r="N118" s="45">
        <v>141.99811099999999</v>
      </c>
      <c r="O118" s="45">
        <v>139.47585699999999</v>
      </c>
      <c r="P118" s="45">
        <v>139.47568699999999</v>
      </c>
      <c r="Q118" s="45">
        <v>139.325661</v>
      </c>
      <c r="R118" s="45">
        <v>139.468682</v>
      </c>
      <c r="S118" s="45">
        <v>134.64077</v>
      </c>
      <c r="T118" s="45">
        <v>133.34013899999999</v>
      </c>
      <c r="U118" s="45">
        <v>133.34043600000001</v>
      </c>
      <c r="V118" s="45">
        <v>137.09418500000001</v>
      </c>
      <c r="W118" s="45">
        <v>130.663735</v>
      </c>
      <c r="X118" s="45">
        <v>130.66475500000001</v>
      </c>
      <c r="Y118" s="45">
        <v>130.93427399999999</v>
      </c>
      <c r="Z118" s="45">
        <v>129.16073499999999</v>
      </c>
      <c r="AA118" s="45">
        <v>129.047268</v>
      </c>
      <c r="AB118" s="45">
        <v>122.691102</v>
      </c>
      <c r="AC118" s="45">
        <v>131.11364</v>
      </c>
      <c r="AD118" s="45">
        <v>132.99692200000001</v>
      </c>
      <c r="AE118" s="45">
        <v>132.40286800000001</v>
      </c>
      <c r="AF118" s="45">
        <v>132.300534</v>
      </c>
      <c r="AG118" s="45">
        <v>132.79695599999999</v>
      </c>
      <c r="AH118" s="45">
        <v>134.59464800000001</v>
      </c>
      <c r="AI118" s="45">
        <v>132.33068499999999</v>
      </c>
      <c r="AJ118" s="45">
        <v>130.36241200000001</v>
      </c>
      <c r="AK118" s="45">
        <v>128.95537300000001</v>
      </c>
      <c r="AL118" s="45">
        <v>127.267656</v>
      </c>
      <c r="AM118" s="45"/>
    </row>
    <row r="119" spans="2:39" s="25" customFormat="1" ht="12.75" x14ac:dyDescent="0.2">
      <c r="B119" s="25" t="s">
        <v>1069</v>
      </c>
      <c r="C119" s="25" t="s">
        <v>148</v>
      </c>
      <c r="D119" s="25" t="s">
        <v>1069</v>
      </c>
      <c r="E119" s="25">
        <v>6</v>
      </c>
      <c r="F119" s="45">
        <v>1.0330000000000001E-3</v>
      </c>
      <c r="G119" s="45">
        <v>1.0330000000000001E-3</v>
      </c>
      <c r="H119" s="45">
        <v>1.0330000000000001E-3</v>
      </c>
      <c r="I119" s="45">
        <v>4.2028489999999996</v>
      </c>
      <c r="J119" s="45">
        <v>1.0330000000000001E-3</v>
      </c>
      <c r="K119" s="45">
        <v>1.0330000000000001E-3</v>
      </c>
      <c r="L119" s="45">
        <v>1.0330000000000001E-3</v>
      </c>
      <c r="M119" s="45">
        <v>1.0330000000000001E-3</v>
      </c>
      <c r="N119" s="45">
        <v>1.0330000000000001E-3</v>
      </c>
      <c r="O119" s="45">
        <v>1.0330000000000001E-3</v>
      </c>
      <c r="P119" s="45">
        <v>1.0330000000000001E-3</v>
      </c>
      <c r="Q119" s="45">
        <v>2.0660000000000001E-3</v>
      </c>
      <c r="R119" s="45">
        <v>2.0660000000000001E-3</v>
      </c>
      <c r="S119" s="45">
        <v>1.3065999999999999E-2</v>
      </c>
      <c r="T119" s="45">
        <v>1.3065999999999999E-2</v>
      </c>
      <c r="U119" s="45">
        <v>1.3065999999999999E-2</v>
      </c>
      <c r="V119" s="45">
        <v>2.4066000000000001E-2</v>
      </c>
      <c r="W119" s="45">
        <v>2.4066000000000001E-2</v>
      </c>
      <c r="X119" s="45">
        <v>2.4066000000000001E-2</v>
      </c>
      <c r="Y119" s="45">
        <v>2.4066000000000001E-2</v>
      </c>
      <c r="Z119" s="45">
        <v>1.3065999999999999E-2</v>
      </c>
      <c r="AA119" s="45">
        <v>2.0660000000000001E-3</v>
      </c>
      <c r="AB119" s="45">
        <v>2.0660000000000001E-3</v>
      </c>
      <c r="AC119" s="45">
        <v>2.0660000000000001E-3</v>
      </c>
      <c r="AD119" s="45">
        <v>2.0660000000000001E-3</v>
      </c>
      <c r="AE119" s="45">
        <v>2.0660000000000001E-3</v>
      </c>
      <c r="AF119" s="45">
        <v>2.0660000000000001E-3</v>
      </c>
      <c r="AG119" s="45">
        <v>2.0660000000000001E-3</v>
      </c>
      <c r="AH119" s="45">
        <v>2.0660000000000001E-3</v>
      </c>
      <c r="AI119" s="45">
        <v>2.0660000000000001E-3</v>
      </c>
      <c r="AJ119" s="45">
        <v>2.0660000000000001E-3</v>
      </c>
      <c r="AK119" s="45">
        <v>2.0660000000000001E-3</v>
      </c>
      <c r="AL119" s="45">
        <v>2.0660000000000001E-3</v>
      </c>
      <c r="AM119" s="45"/>
    </row>
    <row r="120" spans="2:39" s="25" customFormat="1" ht="12.75" x14ac:dyDescent="0.2">
      <c r="B120" s="25" t="s">
        <v>1070</v>
      </c>
      <c r="C120" s="25" t="s">
        <v>150</v>
      </c>
      <c r="D120" s="25" t="s">
        <v>1070</v>
      </c>
      <c r="E120" s="25">
        <v>6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45">
        <v>0</v>
      </c>
      <c r="T120" s="45">
        <v>0</v>
      </c>
      <c r="U120" s="45">
        <v>0</v>
      </c>
      <c r="V120" s="45">
        <v>0</v>
      </c>
      <c r="W120" s="45">
        <v>0</v>
      </c>
      <c r="X120" s="45">
        <v>0</v>
      </c>
      <c r="Y120" s="45">
        <v>0</v>
      </c>
      <c r="Z120" s="45">
        <v>0</v>
      </c>
      <c r="AA120" s="45">
        <v>0</v>
      </c>
      <c r="AB120" s="45">
        <v>0</v>
      </c>
      <c r="AC120" s="45">
        <v>0</v>
      </c>
      <c r="AD120" s="45">
        <v>0</v>
      </c>
      <c r="AE120" s="45">
        <v>0</v>
      </c>
      <c r="AF120" s="45">
        <v>0</v>
      </c>
      <c r="AG120" s="45">
        <v>0</v>
      </c>
      <c r="AH120" s="45">
        <v>0</v>
      </c>
      <c r="AI120" s="45">
        <v>0</v>
      </c>
      <c r="AJ120" s="45">
        <v>0</v>
      </c>
      <c r="AK120" s="45">
        <v>0</v>
      </c>
      <c r="AL120" s="45">
        <v>0</v>
      </c>
      <c r="AM120" s="45"/>
    </row>
    <row r="121" spans="2:39" s="25" customFormat="1" ht="12.75" x14ac:dyDescent="0.2">
      <c r="B121" s="25" t="s">
        <v>1071</v>
      </c>
      <c r="C121" s="25" t="s">
        <v>152</v>
      </c>
      <c r="D121" s="25" t="s">
        <v>1071</v>
      </c>
      <c r="E121" s="25">
        <v>6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45">
        <v>0</v>
      </c>
      <c r="R121" s="45">
        <v>0</v>
      </c>
      <c r="S121" s="45">
        <v>0</v>
      </c>
      <c r="T121" s="45">
        <v>0</v>
      </c>
      <c r="U121" s="45">
        <v>0</v>
      </c>
      <c r="V121" s="45">
        <v>0</v>
      </c>
      <c r="W121" s="45">
        <v>0</v>
      </c>
      <c r="X121" s="45">
        <v>0</v>
      </c>
      <c r="Y121" s="45">
        <v>0</v>
      </c>
      <c r="Z121" s="45">
        <v>0</v>
      </c>
      <c r="AA121" s="45">
        <v>0</v>
      </c>
      <c r="AB121" s="45">
        <v>0</v>
      </c>
      <c r="AC121" s="45">
        <v>0</v>
      </c>
      <c r="AD121" s="45">
        <v>0</v>
      </c>
      <c r="AE121" s="45">
        <v>0</v>
      </c>
      <c r="AF121" s="45">
        <v>0</v>
      </c>
      <c r="AG121" s="45">
        <v>0</v>
      </c>
      <c r="AH121" s="45">
        <v>0</v>
      </c>
      <c r="AI121" s="45">
        <v>0</v>
      </c>
      <c r="AJ121" s="45">
        <v>0</v>
      </c>
      <c r="AK121" s="45">
        <v>0</v>
      </c>
      <c r="AL121" s="45">
        <v>0</v>
      </c>
      <c r="AM121" s="45"/>
    </row>
    <row r="122" spans="2:39" s="25" customFormat="1" ht="12.75" x14ac:dyDescent="0.2">
      <c r="B122" s="25" t="s">
        <v>1072</v>
      </c>
      <c r="C122" s="25" t="s">
        <v>154</v>
      </c>
      <c r="D122" s="25" t="s">
        <v>1072</v>
      </c>
      <c r="E122" s="25">
        <v>6</v>
      </c>
      <c r="F122" s="45">
        <v>37.511024999999997</v>
      </c>
      <c r="G122" s="45">
        <v>37.498123999999997</v>
      </c>
      <c r="H122" s="45">
        <v>37.286290999999999</v>
      </c>
      <c r="I122" s="45">
        <v>37.103785000000002</v>
      </c>
      <c r="J122" s="45">
        <v>28.502355000000001</v>
      </c>
      <c r="K122" s="45">
        <v>28.419454999999999</v>
      </c>
      <c r="L122" s="45">
        <v>28.408455</v>
      </c>
      <c r="M122" s="45">
        <v>28.408455</v>
      </c>
      <c r="N122" s="45">
        <v>28.430396999999999</v>
      </c>
      <c r="O122" s="45">
        <v>28.430396999999999</v>
      </c>
      <c r="P122" s="45">
        <v>28.642230000000001</v>
      </c>
      <c r="Q122" s="45">
        <v>28.65513</v>
      </c>
      <c r="R122" s="45">
        <v>28.642230000000001</v>
      </c>
      <c r="S122" s="45">
        <v>28.642230000000001</v>
      </c>
      <c r="T122" s="45">
        <v>28.698896000000001</v>
      </c>
      <c r="U122" s="45">
        <v>28.698896000000001</v>
      </c>
      <c r="V122" s="45">
        <v>32.505231000000002</v>
      </c>
      <c r="W122" s="45">
        <v>22.731622000000002</v>
      </c>
      <c r="X122" s="45">
        <v>22.731621000000001</v>
      </c>
      <c r="Y122" s="45">
        <v>22.731621000000001</v>
      </c>
      <c r="Z122" s="45">
        <v>22.496638000000001</v>
      </c>
      <c r="AA122" s="45">
        <v>22.685783000000001</v>
      </c>
      <c r="AB122" s="45">
        <v>22.812996999999999</v>
      </c>
      <c r="AC122" s="45">
        <v>22.812996999999999</v>
      </c>
      <c r="AD122" s="45">
        <v>22.812998</v>
      </c>
      <c r="AE122" s="45">
        <v>22.878216999999999</v>
      </c>
      <c r="AF122" s="45">
        <v>22.878218</v>
      </c>
      <c r="AG122" s="45">
        <v>26.250266</v>
      </c>
      <c r="AH122" s="45">
        <v>25.973212</v>
      </c>
      <c r="AI122" s="45">
        <v>25.974623999999999</v>
      </c>
      <c r="AJ122" s="45">
        <v>25.974625</v>
      </c>
      <c r="AK122" s="45">
        <v>25.974625</v>
      </c>
      <c r="AL122" s="45">
        <v>25.970027999999999</v>
      </c>
      <c r="AM122" s="45"/>
    </row>
    <row r="123" spans="2:39" s="25" customFormat="1" ht="12.75" x14ac:dyDescent="0.2">
      <c r="B123" s="25" t="s">
        <v>1073</v>
      </c>
      <c r="C123" s="25" t="s">
        <v>158</v>
      </c>
      <c r="D123" s="25" t="s">
        <v>1073</v>
      </c>
      <c r="E123" s="25">
        <v>6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  <c r="P123" s="45">
        <v>0</v>
      </c>
      <c r="Q123" s="45">
        <v>0</v>
      </c>
      <c r="R123" s="45">
        <v>0</v>
      </c>
      <c r="S123" s="45">
        <v>0</v>
      </c>
      <c r="T123" s="45">
        <v>0</v>
      </c>
      <c r="U123" s="45">
        <v>0</v>
      </c>
      <c r="V123" s="45">
        <v>0</v>
      </c>
      <c r="W123" s="45">
        <v>0</v>
      </c>
      <c r="X123" s="45">
        <v>0</v>
      </c>
      <c r="Y123" s="45">
        <v>0</v>
      </c>
      <c r="Z123" s="45">
        <v>0</v>
      </c>
      <c r="AA123" s="45">
        <v>0</v>
      </c>
      <c r="AB123" s="45">
        <v>0</v>
      </c>
      <c r="AC123" s="45">
        <v>0</v>
      </c>
      <c r="AD123" s="45">
        <v>0</v>
      </c>
      <c r="AE123" s="45">
        <v>0</v>
      </c>
      <c r="AF123" s="45">
        <v>0</v>
      </c>
      <c r="AG123" s="45">
        <v>0</v>
      </c>
      <c r="AH123" s="45">
        <v>0</v>
      </c>
      <c r="AI123" s="45">
        <v>0</v>
      </c>
      <c r="AJ123" s="45">
        <v>0</v>
      </c>
      <c r="AK123" s="45">
        <v>0</v>
      </c>
      <c r="AL123" s="45">
        <v>0</v>
      </c>
      <c r="AM123" s="45"/>
    </row>
    <row r="124" spans="2:39" s="25" customFormat="1" ht="12.75" x14ac:dyDescent="0.2">
      <c r="B124" s="25" t="s">
        <v>1074</v>
      </c>
      <c r="C124" s="25" t="s">
        <v>160</v>
      </c>
      <c r="D124" s="25" t="s">
        <v>1074</v>
      </c>
      <c r="E124" s="25">
        <v>6</v>
      </c>
      <c r="F124" s="45">
        <v>124.221282</v>
      </c>
      <c r="G124" s="45">
        <v>137.587872</v>
      </c>
      <c r="H124" s="45">
        <v>124.93149200000001</v>
      </c>
      <c r="I124" s="45">
        <v>109.67849699999999</v>
      </c>
      <c r="J124" s="45">
        <v>82.145916999999997</v>
      </c>
      <c r="K124" s="45">
        <v>71.450283170000006</v>
      </c>
      <c r="L124" s="45">
        <v>101.78493666999999</v>
      </c>
      <c r="M124" s="45">
        <v>88.145656450000004</v>
      </c>
      <c r="N124" s="45">
        <v>65.458124670000004</v>
      </c>
      <c r="O124" s="45">
        <v>63.358488469999998</v>
      </c>
      <c r="P124" s="45">
        <v>63.302494350000003</v>
      </c>
      <c r="Q124" s="45">
        <v>68.141288329999995</v>
      </c>
      <c r="R124" s="45">
        <v>65.987408830000007</v>
      </c>
      <c r="S124" s="45">
        <v>67.200631400000006</v>
      </c>
      <c r="T124" s="45">
        <v>73.986662120000005</v>
      </c>
      <c r="U124" s="45">
        <v>79.754220419999996</v>
      </c>
      <c r="V124" s="45">
        <v>81.471034520000003</v>
      </c>
      <c r="W124" s="45">
        <v>76.174117769999995</v>
      </c>
      <c r="X124" s="45">
        <v>78.181948419999998</v>
      </c>
      <c r="Y124" s="45">
        <v>82.364749500000002</v>
      </c>
      <c r="Z124" s="45">
        <v>85.903454949999997</v>
      </c>
      <c r="AA124" s="45">
        <v>86.885464940000006</v>
      </c>
      <c r="AB124" s="45">
        <v>82.173418549999994</v>
      </c>
      <c r="AC124" s="45">
        <v>80.084061750000004</v>
      </c>
      <c r="AD124" s="45">
        <v>79.735634000000005</v>
      </c>
      <c r="AE124" s="45">
        <v>78.436377960000002</v>
      </c>
      <c r="AF124" s="45">
        <v>79.209708649999996</v>
      </c>
      <c r="AG124" s="45">
        <v>79.786427720000006</v>
      </c>
      <c r="AH124" s="45">
        <v>75.9138576</v>
      </c>
      <c r="AI124" s="45">
        <v>73.863645300000002</v>
      </c>
      <c r="AJ124" s="45">
        <v>66.642298909999994</v>
      </c>
      <c r="AK124" s="45">
        <v>63.044045320000002</v>
      </c>
      <c r="AL124" s="45">
        <v>62.321366619999999</v>
      </c>
      <c r="AM124" s="45"/>
    </row>
    <row r="125" spans="2:39" s="25" customFormat="1" ht="12.75" x14ac:dyDescent="0.2">
      <c r="B125" s="25" t="s">
        <v>1075</v>
      </c>
      <c r="C125" s="25" t="s">
        <v>1015</v>
      </c>
      <c r="D125" s="25" t="s">
        <v>1075</v>
      </c>
      <c r="E125" s="25">
        <v>6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45">
        <v>0</v>
      </c>
      <c r="R125" s="45">
        <v>0</v>
      </c>
      <c r="S125" s="45">
        <v>0</v>
      </c>
      <c r="T125" s="45">
        <v>0</v>
      </c>
      <c r="U125" s="45">
        <v>0</v>
      </c>
      <c r="V125" s="45">
        <v>0</v>
      </c>
      <c r="W125" s="45">
        <v>0</v>
      </c>
      <c r="X125" s="45">
        <v>0</v>
      </c>
      <c r="Y125" s="45">
        <v>0</v>
      </c>
      <c r="Z125" s="45">
        <v>0</v>
      </c>
      <c r="AA125" s="45">
        <v>0</v>
      </c>
      <c r="AB125" s="45">
        <v>0</v>
      </c>
      <c r="AC125" s="45">
        <v>0</v>
      </c>
      <c r="AD125" s="45">
        <v>0</v>
      </c>
      <c r="AE125" s="45">
        <v>0</v>
      </c>
      <c r="AF125" s="45">
        <v>0</v>
      </c>
      <c r="AG125" s="45">
        <v>0</v>
      </c>
      <c r="AH125" s="45">
        <v>0</v>
      </c>
      <c r="AI125" s="45">
        <v>0</v>
      </c>
      <c r="AJ125" s="45">
        <v>0</v>
      </c>
      <c r="AK125" s="45">
        <v>0</v>
      </c>
      <c r="AL125" s="45">
        <v>0</v>
      </c>
      <c r="AM125" s="45"/>
    </row>
    <row r="126" spans="2:39" s="25" customFormat="1" ht="12.75" x14ac:dyDescent="0.2">
      <c r="B126" s="25" t="s">
        <v>1076</v>
      </c>
      <c r="C126" s="25" t="s">
        <v>162</v>
      </c>
      <c r="D126" s="25" t="s">
        <v>1076</v>
      </c>
      <c r="E126" s="25">
        <v>6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  <c r="W126" s="45">
        <v>0</v>
      </c>
      <c r="X126" s="45">
        <v>0</v>
      </c>
      <c r="Y126" s="45">
        <v>0</v>
      </c>
      <c r="Z126" s="45">
        <v>0</v>
      </c>
      <c r="AA126" s="45">
        <v>0</v>
      </c>
      <c r="AB126" s="45">
        <v>0</v>
      </c>
      <c r="AC126" s="45">
        <v>0</v>
      </c>
      <c r="AD126" s="45">
        <v>0</v>
      </c>
      <c r="AE126" s="45">
        <v>0</v>
      </c>
      <c r="AF126" s="45">
        <v>0</v>
      </c>
      <c r="AG126" s="45">
        <v>0</v>
      </c>
      <c r="AH126" s="45">
        <v>0</v>
      </c>
      <c r="AI126" s="45">
        <v>0</v>
      </c>
      <c r="AJ126" s="45">
        <v>0</v>
      </c>
      <c r="AK126" s="45">
        <v>0</v>
      </c>
      <c r="AL126" s="45">
        <v>0</v>
      </c>
      <c r="AM126" s="45"/>
    </row>
    <row r="127" spans="2:39" s="25" customFormat="1" ht="12.75" x14ac:dyDescent="0.2">
      <c r="B127" s="25" t="s">
        <v>1077</v>
      </c>
      <c r="C127" s="25" t="s">
        <v>164</v>
      </c>
      <c r="D127" s="25" t="s">
        <v>1077</v>
      </c>
      <c r="E127" s="25">
        <v>6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45">
        <v>0</v>
      </c>
      <c r="R127" s="45">
        <v>0</v>
      </c>
      <c r="S127" s="45">
        <v>0</v>
      </c>
      <c r="T127" s="45">
        <v>0</v>
      </c>
      <c r="U127" s="45">
        <v>0</v>
      </c>
      <c r="V127" s="45">
        <v>0</v>
      </c>
      <c r="W127" s="45">
        <v>0</v>
      </c>
      <c r="X127" s="45">
        <v>0</v>
      </c>
      <c r="Y127" s="45">
        <v>0</v>
      </c>
      <c r="Z127" s="45">
        <v>0</v>
      </c>
      <c r="AA127" s="45">
        <v>0</v>
      </c>
      <c r="AB127" s="45">
        <v>0</v>
      </c>
      <c r="AC127" s="45">
        <v>0</v>
      </c>
      <c r="AD127" s="45">
        <v>0</v>
      </c>
      <c r="AE127" s="45">
        <v>0</v>
      </c>
      <c r="AF127" s="45">
        <v>0</v>
      </c>
      <c r="AG127" s="45">
        <v>0</v>
      </c>
      <c r="AH127" s="45">
        <v>0</v>
      </c>
      <c r="AI127" s="45">
        <v>0</v>
      </c>
      <c r="AJ127" s="45">
        <v>0</v>
      </c>
      <c r="AK127" s="45">
        <v>0</v>
      </c>
      <c r="AL127" s="45">
        <v>0</v>
      </c>
      <c r="AM127" s="45"/>
    </row>
    <row r="128" spans="2:39" s="25" customFormat="1" ht="12.75" x14ac:dyDescent="0.2">
      <c r="B128" s="25" t="s">
        <v>1078</v>
      </c>
      <c r="C128" s="25" t="s">
        <v>170</v>
      </c>
      <c r="D128" s="25" t="s">
        <v>1078</v>
      </c>
      <c r="E128" s="25">
        <v>6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45">
        <v>0</v>
      </c>
      <c r="R128" s="45">
        <v>0</v>
      </c>
      <c r="S128" s="45">
        <v>0</v>
      </c>
      <c r="T128" s="45">
        <v>0</v>
      </c>
      <c r="U128" s="45">
        <v>0</v>
      </c>
      <c r="V128" s="45">
        <v>0</v>
      </c>
      <c r="W128" s="45">
        <v>0</v>
      </c>
      <c r="X128" s="45">
        <v>0</v>
      </c>
      <c r="Y128" s="45">
        <v>0</v>
      </c>
      <c r="Z128" s="45">
        <v>0</v>
      </c>
      <c r="AA128" s="45">
        <v>0</v>
      </c>
      <c r="AB128" s="45">
        <v>0</v>
      </c>
      <c r="AC128" s="45">
        <v>0</v>
      </c>
      <c r="AD128" s="45">
        <v>0</v>
      </c>
      <c r="AE128" s="45">
        <v>0</v>
      </c>
      <c r="AF128" s="45">
        <v>0</v>
      </c>
      <c r="AG128" s="45">
        <v>0</v>
      </c>
      <c r="AH128" s="45">
        <v>0</v>
      </c>
      <c r="AI128" s="45">
        <v>0</v>
      </c>
      <c r="AJ128" s="45">
        <v>0</v>
      </c>
      <c r="AK128" s="45">
        <v>0</v>
      </c>
      <c r="AL128" s="45">
        <v>0</v>
      </c>
      <c r="AM128" s="45"/>
    </row>
    <row r="129" spans="2:39" s="25" customFormat="1" ht="12.75" x14ac:dyDescent="0.2">
      <c r="B129" s="25" t="s">
        <v>1079</v>
      </c>
      <c r="C129" s="25" t="s">
        <v>172</v>
      </c>
      <c r="D129" s="25" t="s">
        <v>1079</v>
      </c>
      <c r="E129" s="25">
        <v>6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45">
        <v>0</v>
      </c>
      <c r="T129" s="45">
        <v>0</v>
      </c>
      <c r="U129" s="45">
        <v>0</v>
      </c>
      <c r="V129" s="45">
        <v>0</v>
      </c>
      <c r="W129" s="45">
        <v>0</v>
      </c>
      <c r="X129" s="45">
        <v>0</v>
      </c>
      <c r="Y129" s="45">
        <v>0</v>
      </c>
      <c r="Z129" s="45">
        <v>0</v>
      </c>
      <c r="AA129" s="45">
        <v>0</v>
      </c>
      <c r="AB129" s="45">
        <v>0</v>
      </c>
      <c r="AC129" s="45">
        <v>0</v>
      </c>
      <c r="AD129" s="45">
        <v>0</v>
      </c>
      <c r="AE129" s="45">
        <v>0</v>
      </c>
      <c r="AF129" s="45">
        <v>0</v>
      </c>
      <c r="AG129" s="45">
        <v>0</v>
      </c>
      <c r="AH129" s="45">
        <v>0</v>
      </c>
      <c r="AI129" s="45">
        <v>0</v>
      </c>
      <c r="AJ129" s="45">
        <v>0</v>
      </c>
      <c r="AK129" s="45">
        <v>0</v>
      </c>
      <c r="AL129" s="45">
        <v>0</v>
      </c>
      <c r="AM129" s="45"/>
    </row>
    <row r="130" spans="2:39" s="25" customFormat="1" ht="12.75" x14ac:dyDescent="0.2">
      <c r="B130" s="25" t="s">
        <v>1080</v>
      </c>
      <c r="C130" s="25" t="s">
        <v>174</v>
      </c>
      <c r="D130" s="25" t="s">
        <v>1080</v>
      </c>
      <c r="E130" s="25">
        <v>6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45">
        <v>0</v>
      </c>
      <c r="T130" s="45">
        <v>0</v>
      </c>
      <c r="U130" s="45">
        <v>0</v>
      </c>
      <c r="V130" s="45">
        <v>0</v>
      </c>
      <c r="W130" s="45">
        <v>0</v>
      </c>
      <c r="X130" s="45">
        <v>0</v>
      </c>
      <c r="Y130" s="45">
        <v>0</v>
      </c>
      <c r="Z130" s="45">
        <v>0</v>
      </c>
      <c r="AA130" s="45">
        <v>0</v>
      </c>
      <c r="AB130" s="45">
        <v>0</v>
      </c>
      <c r="AC130" s="45">
        <v>0</v>
      </c>
      <c r="AD130" s="45">
        <v>0</v>
      </c>
      <c r="AE130" s="45">
        <v>0</v>
      </c>
      <c r="AF130" s="45">
        <v>0</v>
      </c>
      <c r="AG130" s="45">
        <v>0</v>
      </c>
      <c r="AH130" s="45">
        <v>0</v>
      </c>
      <c r="AI130" s="45">
        <v>0</v>
      </c>
      <c r="AJ130" s="45">
        <v>0</v>
      </c>
      <c r="AK130" s="45">
        <v>0</v>
      </c>
      <c r="AL130" s="45">
        <v>0</v>
      </c>
      <c r="AM130" s="45"/>
    </row>
    <row r="131" spans="2:39" s="25" customFormat="1" ht="12.75" x14ac:dyDescent="0.2">
      <c r="B131" s="25" t="s">
        <v>1081</v>
      </c>
      <c r="C131" s="25" t="s">
        <v>176</v>
      </c>
      <c r="D131" s="25" t="s">
        <v>1081</v>
      </c>
      <c r="E131" s="25">
        <v>6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45">
        <v>0</v>
      </c>
      <c r="P131" s="45">
        <v>0</v>
      </c>
      <c r="Q131" s="45">
        <v>0</v>
      </c>
      <c r="R131" s="45">
        <v>0</v>
      </c>
      <c r="S131" s="45">
        <v>0</v>
      </c>
      <c r="T131" s="45">
        <v>0</v>
      </c>
      <c r="U131" s="45">
        <v>0</v>
      </c>
      <c r="V131" s="45">
        <v>0</v>
      </c>
      <c r="W131" s="45">
        <v>0</v>
      </c>
      <c r="X131" s="45">
        <v>0</v>
      </c>
      <c r="Y131" s="45">
        <v>0</v>
      </c>
      <c r="Z131" s="45">
        <v>0</v>
      </c>
      <c r="AA131" s="45">
        <v>0</v>
      </c>
      <c r="AB131" s="45">
        <v>0</v>
      </c>
      <c r="AC131" s="45">
        <v>0</v>
      </c>
      <c r="AD131" s="45">
        <v>0</v>
      </c>
      <c r="AE131" s="45">
        <v>0</v>
      </c>
      <c r="AF131" s="45">
        <v>0</v>
      </c>
      <c r="AG131" s="45">
        <v>0</v>
      </c>
      <c r="AH131" s="45">
        <v>0</v>
      </c>
      <c r="AI131" s="45">
        <v>0</v>
      </c>
      <c r="AJ131" s="45">
        <v>0</v>
      </c>
      <c r="AK131" s="45">
        <v>0</v>
      </c>
      <c r="AL131" s="45">
        <v>0</v>
      </c>
      <c r="AM131" s="45"/>
    </row>
    <row r="132" spans="2:39" s="25" customFormat="1" ht="12.75" x14ac:dyDescent="0.2">
      <c r="B132" s="25" t="s">
        <v>1082</v>
      </c>
      <c r="C132" s="25" t="s">
        <v>180</v>
      </c>
      <c r="D132" s="25" t="s">
        <v>1082</v>
      </c>
      <c r="E132" s="25">
        <v>6</v>
      </c>
      <c r="F132" s="45">
        <v>124.221282</v>
      </c>
      <c r="G132" s="45">
        <v>137.587872</v>
      </c>
      <c r="H132" s="45">
        <v>124.93149200000001</v>
      </c>
      <c r="I132" s="45">
        <v>109.67849699999999</v>
      </c>
      <c r="J132" s="45">
        <v>82.145916999999997</v>
      </c>
      <c r="K132" s="45">
        <v>71.450283170000006</v>
      </c>
      <c r="L132" s="45">
        <v>101.78493666999999</v>
      </c>
      <c r="M132" s="45">
        <v>88.145656450000004</v>
      </c>
      <c r="N132" s="45">
        <v>65.458124670000004</v>
      </c>
      <c r="O132" s="45">
        <v>63.358488469999998</v>
      </c>
      <c r="P132" s="45">
        <v>63.302494350000003</v>
      </c>
      <c r="Q132" s="45">
        <v>68.141288329999995</v>
      </c>
      <c r="R132" s="45">
        <v>65.987408830000007</v>
      </c>
      <c r="S132" s="45">
        <v>67.200631400000006</v>
      </c>
      <c r="T132" s="45">
        <v>73.986662120000005</v>
      </c>
      <c r="U132" s="45">
        <v>79.754220419999996</v>
      </c>
      <c r="V132" s="45">
        <v>81.471034520000003</v>
      </c>
      <c r="W132" s="45">
        <v>76.174117769999995</v>
      </c>
      <c r="X132" s="45">
        <v>78.181948419999998</v>
      </c>
      <c r="Y132" s="45">
        <v>82.364749500000002</v>
      </c>
      <c r="Z132" s="45">
        <v>85.903454949999997</v>
      </c>
      <c r="AA132" s="45">
        <v>86.885464940000006</v>
      </c>
      <c r="AB132" s="45">
        <v>82.173418549999994</v>
      </c>
      <c r="AC132" s="45">
        <v>80.084061750000004</v>
      </c>
      <c r="AD132" s="45">
        <v>79.735634000000005</v>
      </c>
      <c r="AE132" s="45">
        <v>78.436377960000002</v>
      </c>
      <c r="AF132" s="45">
        <v>79.209708649999996</v>
      </c>
      <c r="AG132" s="45">
        <v>79.786427720000006</v>
      </c>
      <c r="AH132" s="45">
        <v>75.9138576</v>
      </c>
      <c r="AI132" s="45">
        <v>73.863645300000002</v>
      </c>
      <c r="AJ132" s="45">
        <v>66.642298909999994</v>
      </c>
      <c r="AK132" s="45">
        <v>63.044045320000002</v>
      </c>
      <c r="AL132" s="45">
        <v>62.321366619999999</v>
      </c>
      <c r="AM132" s="45"/>
    </row>
    <row r="133" spans="2:39" s="25" customFormat="1" ht="12.75" x14ac:dyDescent="0.2">
      <c r="C133" s="25" t="s">
        <v>80</v>
      </c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</row>
    <row r="134" spans="2:39" s="25" customFormat="1" ht="12.75" x14ac:dyDescent="0.2">
      <c r="B134" s="25" t="s">
        <v>1083</v>
      </c>
      <c r="C134" s="25" t="s">
        <v>251</v>
      </c>
      <c r="D134" s="25" t="s">
        <v>1083</v>
      </c>
      <c r="E134" s="25">
        <v>6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  <c r="P134" s="45">
        <v>0</v>
      </c>
      <c r="Q134" s="45">
        <v>0</v>
      </c>
      <c r="R134" s="45">
        <v>0</v>
      </c>
      <c r="S134" s="45">
        <v>0</v>
      </c>
      <c r="T134" s="45">
        <v>0</v>
      </c>
      <c r="U134" s="45">
        <v>0</v>
      </c>
      <c r="V134" s="45">
        <v>0</v>
      </c>
      <c r="W134" s="45">
        <v>0</v>
      </c>
      <c r="X134" s="45">
        <v>0</v>
      </c>
      <c r="Y134" s="45">
        <v>0</v>
      </c>
      <c r="Z134" s="45">
        <v>0</v>
      </c>
      <c r="AA134" s="45">
        <v>0</v>
      </c>
      <c r="AB134" s="45">
        <v>0</v>
      </c>
      <c r="AC134" s="45">
        <v>0</v>
      </c>
      <c r="AD134" s="45">
        <v>0</v>
      </c>
      <c r="AE134" s="45">
        <v>0</v>
      </c>
      <c r="AF134" s="45">
        <v>0</v>
      </c>
      <c r="AG134" s="45">
        <v>0</v>
      </c>
      <c r="AH134" s="45">
        <v>0</v>
      </c>
      <c r="AI134" s="45">
        <v>0</v>
      </c>
      <c r="AJ134" s="45">
        <v>0</v>
      </c>
      <c r="AK134" s="45">
        <v>0</v>
      </c>
      <c r="AL134" s="45">
        <v>0</v>
      </c>
      <c r="AM134" s="45"/>
    </row>
    <row r="135" spans="2:39" s="25" customFormat="1" ht="12.75" x14ac:dyDescent="0.2">
      <c r="B135" s="25" t="s">
        <v>1084</v>
      </c>
      <c r="C135" s="25" t="s">
        <v>138</v>
      </c>
      <c r="D135" s="25" t="s">
        <v>1084</v>
      </c>
      <c r="E135" s="25">
        <v>6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  <c r="P135" s="45">
        <v>0</v>
      </c>
      <c r="Q135" s="45">
        <v>0</v>
      </c>
      <c r="R135" s="45">
        <v>0</v>
      </c>
      <c r="S135" s="45">
        <v>0</v>
      </c>
      <c r="T135" s="45">
        <v>0</v>
      </c>
      <c r="U135" s="45">
        <v>0</v>
      </c>
      <c r="V135" s="45">
        <v>0</v>
      </c>
      <c r="W135" s="45">
        <v>0</v>
      </c>
      <c r="X135" s="45">
        <v>0</v>
      </c>
      <c r="Y135" s="45">
        <v>0</v>
      </c>
      <c r="Z135" s="45">
        <v>0</v>
      </c>
      <c r="AA135" s="45">
        <v>0</v>
      </c>
      <c r="AB135" s="45">
        <v>0</v>
      </c>
      <c r="AC135" s="45">
        <v>0</v>
      </c>
      <c r="AD135" s="45">
        <v>0</v>
      </c>
      <c r="AE135" s="45">
        <v>0</v>
      </c>
      <c r="AF135" s="45">
        <v>0</v>
      </c>
      <c r="AG135" s="45">
        <v>0</v>
      </c>
      <c r="AH135" s="45">
        <v>0</v>
      </c>
      <c r="AI135" s="45">
        <v>0</v>
      </c>
      <c r="AJ135" s="45">
        <v>0</v>
      </c>
      <c r="AK135" s="45">
        <v>0</v>
      </c>
      <c r="AL135" s="45">
        <v>0</v>
      </c>
      <c r="AM135" s="45"/>
    </row>
    <row r="136" spans="2:39" s="25" customFormat="1" ht="12.75" x14ac:dyDescent="0.2">
      <c r="B136" s="25" t="s">
        <v>1085</v>
      </c>
      <c r="C136" s="25" t="s">
        <v>140</v>
      </c>
      <c r="D136" s="25" t="s">
        <v>1085</v>
      </c>
      <c r="E136" s="25">
        <v>6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5">
        <v>0</v>
      </c>
      <c r="O136" s="45">
        <v>0</v>
      </c>
      <c r="P136" s="45">
        <v>0</v>
      </c>
      <c r="Q136" s="45">
        <v>0</v>
      </c>
      <c r="R136" s="45">
        <v>0</v>
      </c>
      <c r="S136" s="45">
        <v>0</v>
      </c>
      <c r="T136" s="45">
        <v>0</v>
      </c>
      <c r="U136" s="45">
        <v>0</v>
      </c>
      <c r="V136" s="45">
        <v>0</v>
      </c>
      <c r="W136" s="45">
        <v>0</v>
      </c>
      <c r="X136" s="45">
        <v>0</v>
      </c>
      <c r="Y136" s="45">
        <v>0</v>
      </c>
      <c r="Z136" s="45">
        <v>0</v>
      </c>
      <c r="AA136" s="45">
        <v>0</v>
      </c>
      <c r="AB136" s="45">
        <v>0</v>
      </c>
      <c r="AC136" s="45">
        <v>0</v>
      </c>
      <c r="AD136" s="45">
        <v>0</v>
      </c>
      <c r="AE136" s="45">
        <v>0</v>
      </c>
      <c r="AF136" s="45">
        <v>0</v>
      </c>
      <c r="AG136" s="45">
        <v>0</v>
      </c>
      <c r="AH136" s="45">
        <v>0</v>
      </c>
      <c r="AI136" s="45">
        <v>0</v>
      </c>
      <c r="AJ136" s="45">
        <v>0</v>
      </c>
      <c r="AK136" s="45">
        <v>0</v>
      </c>
      <c r="AL136" s="45">
        <v>0</v>
      </c>
      <c r="AM136" s="45"/>
    </row>
    <row r="137" spans="2:39" s="25" customFormat="1" ht="12.75" x14ac:dyDescent="0.2">
      <c r="B137" s="25" t="s">
        <v>1086</v>
      </c>
      <c r="C137" s="25" t="s">
        <v>142</v>
      </c>
      <c r="D137" s="25" t="s">
        <v>1086</v>
      </c>
      <c r="E137" s="25">
        <v>6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  <c r="P137" s="45">
        <v>0</v>
      </c>
      <c r="Q137" s="45">
        <v>0</v>
      </c>
      <c r="R137" s="45">
        <v>0</v>
      </c>
      <c r="S137" s="45">
        <v>0</v>
      </c>
      <c r="T137" s="45">
        <v>0</v>
      </c>
      <c r="U137" s="45">
        <v>0</v>
      </c>
      <c r="V137" s="45">
        <v>0</v>
      </c>
      <c r="W137" s="45">
        <v>0</v>
      </c>
      <c r="X137" s="45">
        <v>0</v>
      </c>
      <c r="Y137" s="45">
        <v>0</v>
      </c>
      <c r="Z137" s="45">
        <v>0</v>
      </c>
      <c r="AA137" s="45">
        <v>0</v>
      </c>
      <c r="AB137" s="45">
        <v>0</v>
      </c>
      <c r="AC137" s="45">
        <v>0</v>
      </c>
      <c r="AD137" s="45">
        <v>0</v>
      </c>
      <c r="AE137" s="45">
        <v>0</v>
      </c>
      <c r="AF137" s="45">
        <v>0</v>
      </c>
      <c r="AG137" s="45">
        <v>0</v>
      </c>
      <c r="AH137" s="45">
        <v>0</v>
      </c>
      <c r="AI137" s="45">
        <v>0</v>
      </c>
      <c r="AJ137" s="45">
        <v>0</v>
      </c>
      <c r="AK137" s="45">
        <v>0</v>
      </c>
      <c r="AL137" s="45">
        <v>0</v>
      </c>
      <c r="AM137" s="45"/>
    </row>
    <row r="138" spans="2:39" s="25" customFormat="1" ht="12.75" x14ac:dyDescent="0.2">
      <c r="B138" s="25" t="s">
        <v>1087</v>
      </c>
      <c r="C138" s="25" t="s">
        <v>158</v>
      </c>
      <c r="D138" s="25" t="s">
        <v>1087</v>
      </c>
      <c r="E138" s="25">
        <v>6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0</v>
      </c>
      <c r="P138" s="45">
        <v>0</v>
      </c>
      <c r="Q138" s="45">
        <v>0</v>
      </c>
      <c r="R138" s="45">
        <v>0</v>
      </c>
      <c r="S138" s="45">
        <v>0</v>
      </c>
      <c r="T138" s="45">
        <v>0</v>
      </c>
      <c r="U138" s="45">
        <v>0</v>
      </c>
      <c r="V138" s="45">
        <v>0</v>
      </c>
      <c r="W138" s="45">
        <v>0</v>
      </c>
      <c r="X138" s="45">
        <v>0</v>
      </c>
      <c r="Y138" s="45">
        <v>0</v>
      </c>
      <c r="Z138" s="45">
        <v>0</v>
      </c>
      <c r="AA138" s="45">
        <v>0</v>
      </c>
      <c r="AB138" s="45">
        <v>0</v>
      </c>
      <c r="AC138" s="45">
        <v>0</v>
      </c>
      <c r="AD138" s="45">
        <v>0</v>
      </c>
      <c r="AE138" s="45">
        <v>0</v>
      </c>
      <c r="AF138" s="45">
        <v>0</v>
      </c>
      <c r="AG138" s="45">
        <v>0</v>
      </c>
      <c r="AH138" s="45">
        <v>0</v>
      </c>
      <c r="AI138" s="45">
        <v>0</v>
      </c>
      <c r="AJ138" s="45">
        <v>0</v>
      </c>
      <c r="AK138" s="45">
        <v>0</v>
      </c>
      <c r="AL138" s="45">
        <v>0</v>
      </c>
      <c r="AM138" s="45"/>
    </row>
    <row r="139" spans="2:39" s="25" customFormat="1" ht="12.75" x14ac:dyDescent="0.2">
      <c r="B139" s="25" t="s">
        <v>1088</v>
      </c>
      <c r="C139" s="25" t="s">
        <v>160</v>
      </c>
      <c r="D139" s="25" t="s">
        <v>1088</v>
      </c>
      <c r="E139" s="25">
        <v>6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0</v>
      </c>
      <c r="Q139" s="45">
        <v>0</v>
      </c>
      <c r="R139" s="45">
        <v>0</v>
      </c>
      <c r="S139" s="45">
        <v>0</v>
      </c>
      <c r="T139" s="45">
        <v>0</v>
      </c>
      <c r="U139" s="45">
        <v>0</v>
      </c>
      <c r="V139" s="45">
        <v>0</v>
      </c>
      <c r="W139" s="45">
        <v>0</v>
      </c>
      <c r="X139" s="45">
        <v>0</v>
      </c>
      <c r="Y139" s="45">
        <v>0</v>
      </c>
      <c r="Z139" s="45">
        <v>0</v>
      </c>
      <c r="AA139" s="45">
        <v>0</v>
      </c>
      <c r="AB139" s="45">
        <v>0</v>
      </c>
      <c r="AC139" s="45">
        <v>0</v>
      </c>
      <c r="AD139" s="45">
        <v>0</v>
      </c>
      <c r="AE139" s="45">
        <v>0</v>
      </c>
      <c r="AF139" s="45">
        <v>0</v>
      </c>
      <c r="AG139" s="45">
        <v>0</v>
      </c>
      <c r="AH139" s="45">
        <v>0</v>
      </c>
      <c r="AI139" s="45">
        <v>0</v>
      </c>
      <c r="AJ139" s="45">
        <v>0</v>
      </c>
      <c r="AK139" s="45">
        <v>0</v>
      </c>
      <c r="AL139" s="45">
        <v>0</v>
      </c>
      <c r="AM139" s="45"/>
    </row>
    <row r="140" spans="2:39" s="25" customFormat="1" ht="12.75" x14ac:dyDescent="0.2">
      <c r="B140" s="25" t="s">
        <v>1089</v>
      </c>
      <c r="C140" s="25" t="s">
        <v>162</v>
      </c>
      <c r="D140" s="25" t="s">
        <v>1089</v>
      </c>
      <c r="E140" s="25">
        <v>6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  <c r="P140" s="45">
        <v>0</v>
      </c>
      <c r="Q140" s="45">
        <v>0</v>
      </c>
      <c r="R140" s="45">
        <v>0</v>
      </c>
      <c r="S140" s="45">
        <v>0</v>
      </c>
      <c r="T140" s="45">
        <v>0</v>
      </c>
      <c r="U140" s="45">
        <v>0</v>
      </c>
      <c r="V140" s="45">
        <v>0</v>
      </c>
      <c r="W140" s="45">
        <v>0</v>
      </c>
      <c r="X140" s="45">
        <v>0</v>
      </c>
      <c r="Y140" s="45">
        <v>0</v>
      </c>
      <c r="Z140" s="45">
        <v>0</v>
      </c>
      <c r="AA140" s="45">
        <v>0</v>
      </c>
      <c r="AB140" s="45">
        <v>0</v>
      </c>
      <c r="AC140" s="45">
        <v>0</v>
      </c>
      <c r="AD140" s="45">
        <v>0</v>
      </c>
      <c r="AE140" s="45">
        <v>0</v>
      </c>
      <c r="AF140" s="45">
        <v>0</v>
      </c>
      <c r="AG140" s="45">
        <v>0</v>
      </c>
      <c r="AH140" s="45">
        <v>0</v>
      </c>
      <c r="AI140" s="45">
        <v>0</v>
      </c>
      <c r="AJ140" s="45">
        <v>0</v>
      </c>
      <c r="AK140" s="45">
        <v>0</v>
      </c>
      <c r="AL140" s="45">
        <v>0</v>
      </c>
      <c r="AM140" s="45"/>
    </row>
    <row r="141" spans="2:39" s="25" customFormat="1" ht="12.75" x14ac:dyDescent="0.2">
      <c r="B141" s="25" t="s">
        <v>1090</v>
      </c>
      <c r="C141" s="25" t="s">
        <v>164</v>
      </c>
      <c r="D141" s="25" t="s">
        <v>1090</v>
      </c>
      <c r="E141" s="25">
        <v>6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45">
        <v>0</v>
      </c>
      <c r="T141" s="45">
        <v>0</v>
      </c>
      <c r="U141" s="45">
        <v>0</v>
      </c>
      <c r="V141" s="45">
        <v>0</v>
      </c>
      <c r="W141" s="45">
        <v>0</v>
      </c>
      <c r="X141" s="45">
        <v>0</v>
      </c>
      <c r="Y141" s="45">
        <v>0</v>
      </c>
      <c r="Z141" s="45">
        <v>0</v>
      </c>
      <c r="AA141" s="45">
        <v>0</v>
      </c>
      <c r="AB141" s="45">
        <v>0</v>
      </c>
      <c r="AC141" s="45">
        <v>0</v>
      </c>
      <c r="AD141" s="45">
        <v>0</v>
      </c>
      <c r="AE141" s="45">
        <v>0</v>
      </c>
      <c r="AF141" s="45">
        <v>0</v>
      </c>
      <c r="AG141" s="45">
        <v>0</v>
      </c>
      <c r="AH141" s="45">
        <v>0</v>
      </c>
      <c r="AI141" s="45">
        <v>0</v>
      </c>
      <c r="AJ141" s="45">
        <v>0</v>
      </c>
      <c r="AK141" s="45">
        <v>0</v>
      </c>
      <c r="AL141" s="45">
        <v>0</v>
      </c>
      <c r="AM141" s="45"/>
    </row>
    <row r="142" spans="2:39" s="25" customFormat="1" ht="12.75" x14ac:dyDescent="0.2">
      <c r="B142" s="25" t="s">
        <v>1091</v>
      </c>
      <c r="C142" s="25" t="s">
        <v>180</v>
      </c>
      <c r="D142" s="25" t="s">
        <v>1091</v>
      </c>
      <c r="E142" s="25">
        <v>6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0</v>
      </c>
      <c r="W142" s="45">
        <v>0</v>
      </c>
      <c r="X142" s="45">
        <v>0</v>
      </c>
      <c r="Y142" s="45">
        <v>0</v>
      </c>
      <c r="Z142" s="45">
        <v>0</v>
      </c>
      <c r="AA142" s="45">
        <v>0</v>
      </c>
      <c r="AB142" s="45">
        <v>0</v>
      </c>
      <c r="AC142" s="45">
        <v>0</v>
      </c>
      <c r="AD142" s="45">
        <v>0</v>
      </c>
      <c r="AE142" s="45">
        <v>0</v>
      </c>
      <c r="AF142" s="45">
        <v>0</v>
      </c>
      <c r="AG142" s="45">
        <v>0</v>
      </c>
      <c r="AH142" s="45">
        <v>0</v>
      </c>
      <c r="AI142" s="45">
        <v>0</v>
      </c>
      <c r="AJ142" s="45">
        <v>0</v>
      </c>
      <c r="AK142" s="45">
        <v>0</v>
      </c>
      <c r="AL142" s="45">
        <v>0</v>
      </c>
      <c r="AM142" s="45"/>
    </row>
    <row r="143" spans="2:39" s="25" customFormat="1" ht="12.75" x14ac:dyDescent="0.2">
      <c r="C143" s="25" t="s">
        <v>80</v>
      </c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</row>
    <row r="144" spans="2:39" s="25" customFormat="1" ht="12.75" x14ac:dyDescent="0.2">
      <c r="B144" s="25" t="s">
        <v>1092</v>
      </c>
      <c r="C144" s="25" t="s">
        <v>261</v>
      </c>
      <c r="D144" s="25" t="s">
        <v>1092</v>
      </c>
      <c r="E144" s="25">
        <v>6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5">
        <v>0</v>
      </c>
      <c r="Y144" s="45">
        <v>0</v>
      </c>
      <c r="Z144" s="45">
        <v>0</v>
      </c>
      <c r="AA144" s="45">
        <v>0</v>
      </c>
      <c r="AB144" s="45">
        <v>0</v>
      </c>
      <c r="AC144" s="45">
        <v>0</v>
      </c>
      <c r="AD144" s="45">
        <v>0</v>
      </c>
      <c r="AE144" s="45">
        <v>0</v>
      </c>
      <c r="AF144" s="45">
        <v>0</v>
      </c>
      <c r="AG144" s="45">
        <v>0</v>
      </c>
      <c r="AH144" s="45">
        <v>0</v>
      </c>
      <c r="AI144" s="45">
        <v>0</v>
      </c>
      <c r="AJ144" s="45">
        <v>0</v>
      </c>
      <c r="AK144" s="45">
        <v>0</v>
      </c>
      <c r="AL144" s="45">
        <v>0</v>
      </c>
      <c r="AM144" s="45"/>
    </row>
    <row r="145" spans="2:39" s="25" customFormat="1" ht="12.75" x14ac:dyDescent="0.2">
      <c r="B145" s="25" t="s">
        <v>1093</v>
      </c>
      <c r="C145" s="25" t="s">
        <v>138</v>
      </c>
      <c r="D145" s="25" t="s">
        <v>1093</v>
      </c>
      <c r="E145" s="25">
        <v>6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45">
        <v>0</v>
      </c>
      <c r="T145" s="45">
        <v>0</v>
      </c>
      <c r="U145" s="45">
        <v>0</v>
      </c>
      <c r="V145" s="45">
        <v>0</v>
      </c>
      <c r="W145" s="45">
        <v>0</v>
      </c>
      <c r="X145" s="45">
        <v>0</v>
      </c>
      <c r="Y145" s="45">
        <v>0</v>
      </c>
      <c r="Z145" s="45">
        <v>0</v>
      </c>
      <c r="AA145" s="45">
        <v>0</v>
      </c>
      <c r="AB145" s="45">
        <v>0</v>
      </c>
      <c r="AC145" s="45">
        <v>0</v>
      </c>
      <c r="AD145" s="45">
        <v>0</v>
      </c>
      <c r="AE145" s="45">
        <v>0</v>
      </c>
      <c r="AF145" s="45">
        <v>0</v>
      </c>
      <c r="AG145" s="45">
        <v>0</v>
      </c>
      <c r="AH145" s="45">
        <v>0</v>
      </c>
      <c r="AI145" s="45">
        <v>0</v>
      </c>
      <c r="AJ145" s="45">
        <v>0</v>
      </c>
      <c r="AK145" s="45">
        <v>0</v>
      </c>
      <c r="AL145" s="45">
        <v>0</v>
      </c>
      <c r="AM145" s="45"/>
    </row>
    <row r="146" spans="2:39" s="25" customFormat="1" ht="12.75" x14ac:dyDescent="0.2">
      <c r="B146" s="25" t="s">
        <v>1094</v>
      </c>
      <c r="C146" s="25" t="s">
        <v>999</v>
      </c>
      <c r="D146" s="25" t="s">
        <v>1094</v>
      </c>
      <c r="E146" s="25">
        <v>6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0</v>
      </c>
      <c r="T146" s="45">
        <v>0</v>
      </c>
      <c r="U146" s="45">
        <v>0</v>
      </c>
      <c r="V146" s="45">
        <v>0</v>
      </c>
      <c r="W146" s="45">
        <v>0</v>
      </c>
      <c r="X146" s="45">
        <v>0</v>
      </c>
      <c r="Y146" s="45">
        <v>0</v>
      </c>
      <c r="Z146" s="45">
        <v>0</v>
      </c>
      <c r="AA146" s="45">
        <v>0</v>
      </c>
      <c r="AB146" s="45">
        <v>0</v>
      </c>
      <c r="AC146" s="45">
        <v>0</v>
      </c>
      <c r="AD146" s="45">
        <v>0</v>
      </c>
      <c r="AE146" s="45">
        <v>0</v>
      </c>
      <c r="AF146" s="45">
        <v>0</v>
      </c>
      <c r="AG146" s="45">
        <v>0</v>
      </c>
      <c r="AH146" s="45">
        <v>0</v>
      </c>
      <c r="AI146" s="45">
        <v>0</v>
      </c>
      <c r="AJ146" s="45">
        <v>0</v>
      </c>
      <c r="AK146" s="45">
        <v>0</v>
      </c>
      <c r="AL146" s="45">
        <v>0</v>
      </c>
      <c r="AM146" s="45"/>
    </row>
    <row r="147" spans="2:39" s="25" customFormat="1" ht="12.75" x14ac:dyDescent="0.2">
      <c r="B147" s="25" t="s">
        <v>1095</v>
      </c>
      <c r="C147" s="25" t="s">
        <v>140</v>
      </c>
      <c r="D147" s="25" t="s">
        <v>1095</v>
      </c>
      <c r="E147" s="25">
        <v>6</v>
      </c>
      <c r="F147" s="45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45">
        <v>0</v>
      </c>
      <c r="T147" s="45">
        <v>0</v>
      </c>
      <c r="U147" s="45">
        <v>0</v>
      </c>
      <c r="V147" s="45">
        <v>0</v>
      </c>
      <c r="W147" s="45">
        <v>0</v>
      </c>
      <c r="X147" s="45">
        <v>0</v>
      </c>
      <c r="Y147" s="45">
        <v>0</v>
      </c>
      <c r="Z147" s="45">
        <v>0</v>
      </c>
      <c r="AA147" s="45">
        <v>0</v>
      </c>
      <c r="AB147" s="45">
        <v>0</v>
      </c>
      <c r="AC147" s="45">
        <v>0</v>
      </c>
      <c r="AD147" s="45">
        <v>0</v>
      </c>
      <c r="AE147" s="45">
        <v>0</v>
      </c>
      <c r="AF147" s="45">
        <v>0</v>
      </c>
      <c r="AG147" s="45">
        <v>0</v>
      </c>
      <c r="AH147" s="45">
        <v>0</v>
      </c>
      <c r="AI147" s="45">
        <v>0</v>
      </c>
      <c r="AJ147" s="45">
        <v>0</v>
      </c>
      <c r="AK147" s="45">
        <v>0</v>
      </c>
      <c r="AL147" s="45">
        <v>0</v>
      </c>
      <c r="AM147" s="45"/>
    </row>
    <row r="148" spans="2:39" s="25" customFormat="1" ht="12.75" x14ac:dyDescent="0.2">
      <c r="B148" s="25" t="s">
        <v>1096</v>
      </c>
      <c r="C148" s="25" t="s">
        <v>142</v>
      </c>
      <c r="D148" s="25" t="s">
        <v>1096</v>
      </c>
      <c r="E148" s="25">
        <v>6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45">
        <v>0</v>
      </c>
      <c r="T148" s="45">
        <v>0</v>
      </c>
      <c r="U148" s="45">
        <v>0</v>
      </c>
      <c r="V148" s="45">
        <v>0</v>
      </c>
      <c r="W148" s="45">
        <v>0</v>
      </c>
      <c r="X148" s="45">
        <v>0</v>
      </c>
      <c r="Y148" s="45">
        <v>0</v>
      </c>
      <c r="Z148" s="45">
        <v>0</v>
      </c>
      <c r="AA148" s="45">
        <v>0</v>
      </c>
      <c r="AB148" s="45">
        <v>0</v>
      </c>
      <c r="AC148" s="45">
        <v>0</v>
      </c>
      <c r="AD148" s="45">
        <v>0</v>
      </c>
      <c r="AE148" s="45">
        <v>0</v>
      </c>
      <c r="AF148" s="45">
        <v>0</v>
      </c>
      <c r="AG148" s="45">
        <v>0</v>
      </c>
      <c r="AH148" s="45">
        <v>0</v>
      </c>
      <c r="AI148" s="45">
        <v>0</v>
      </c>
      <c r="AJ148" s="45">
        <v>0</v>
      </c>
      <c r="AK148" s="45">
        <v>0</v>
      </c>
      <c r="AL148" s="45">
        <v>0</v>
      </c>
      <c r="AM148" s="45"/>
    </row>
    <row r="149" spans="2:39" s="25" customFormat="1" ht="12.75" x14ac:dyDescent="0.2">
      <c r="B149" s="25" t="s">
        <v>1097</v>
      </c>
      <c r="C149" s="25" t="s">
        <v>148</v>
      </c>
      <c r="D149" s="25" t="s">
        <v>1097</v>
      </c>
      <c r="E149" s="25">
        <v>6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45">
        <v>0</v>
      </c>
      <c r="T149" s="45">
        <v>0</v>
      </c>
      <c r="U149" s="45">
        <v>0</v>
      </c>
      <c r="V149" s="45">
        <v>0</v>
      </c>
      <c r="W149" s="45">
        <v>0</v>
      </c>
      <c r="X149" s="45">
        <v>0</v>
      </c>
      <c r="Y149" s="45">
        <v>0</v>
      </c>
      <c r="Z149" s="45">
        <v>0</v>
      </c>
      <c r="AA149" s="45">
        <v>0</v>
      </c>
      <c r="AB149" s="45">
        <v>0</v>
      </c>
      <c r="AC149" s="45">
        <v>0</v>
      </c>
      <c r="AD149" s="45">
        <v>0</v>
      </c>
      <c r="AE149" s="45">
        <v>0</v>
      </c>
      <c r="AF149" s="45">
        <v>0</v>
      </c>
      <c r="AG149" s="45">
        <v>0</v>
      </c>
      <c r="AH149" s="45">
        <v>0</v>
      </c>
      <c r="AI149" s="45">
        <v>0</v>
      </c>
      <c r="AJ149" s="45">
        <v>0</v>
      </c>
      <c r="AK149" s="45">
        <v>0</v>
      </c>
      <c r="AL149" s="45">
        <v>0</v>
      </c>
      <c r="AM149" s="45"/>
    </row>
    <row r="150" spans="2:39" s="25" customFormat="1" ht="12.75" x14ac:dyDescent="0.2">
      <c r="B150" s="25" t="s">
        <v>1098</v>
      </c>
      <c r="C150" s="25" t="s">
        <v>150</v>
      </c>
      <c r="D150" s="25" t="s">
        <v>1098</v>
      </c>
      <c r="E150" s="25">
        <v>6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45">
        <v>0</v>
      </c>
      <c r="T150" s="45">
        <v>0</v>
      </c>
      <c r="U150" s="45">
        <v>0</v>
      </c>
      <c r="V150" s="45">
        <v>0</v>
      </c>
      <c r="W150" s="45">
        <v>0</v>
      </c>
      <c r="X150" s="45">
        <v>0</v>
      </c>
      <c r="Y150" s="45">
        <v>0</v>
      </c>
      <c r="Z150" s="45">
        <v>0</v>
      </c>
      <c r="AA150" s="45">
        <v>0</v>
      </c>
      <c r="AB150" s="45">
        <v>0</v>
      </c>
      <c r="AC150" s="45">
        <v>0</v>
      </c>
      <c r="AD150" s="45">
        <v>0</v>
      </c>
      <c r="AE150" s="45">
        <v>0</v>
      </c>
      <c r="AF150" s="45">
        <v>0</v>
      </c>
      <c r="AG150" s="45">
        <v>0</v>
      </c>
      <c r="AH150" s="45">
        <v>0</v>
      </c>
      <c r="AI150" s="45">
        <v>0</v>
      </c>
      <c r="AJ150" s="45">
        <v>0</v>
      </c>
      <c r="AK150" s="45">
        <v>0</v>
      </c>
      <c r="AL150" s="45">
        <v>0</v>
      </c>
      <c r="AM150" s="45"/>
    </row>
    <row r="151" spans="2:39" s="25" customFormat="1" ht="12.75" x14ac:dyDescent="0.2">
      <c r="B151" s="25" t="s">
        <v>1099</v>
      </c>
      <c r="C151" s="25" t="s">
        <v>152</v>
      </c>
      <c r="D151" s="25" t="s">
        <v>1099</v>
      </c>
      <c r="E151" s="25">
        <v>6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45">
        <v>0</v>
      </c>
      <c r="R151" s="45">
        <v>0</v>
      </c>
      <c r="S151" s="45">
        <v>0</v>
      </c>
      <c r="T151" s="45">
        <v>0</v>
      </c>
      <c r="U151" s="45">
        <v>0</v>
      </c>
      <c r="V151" s="45">
        <v>0</v>
      </c>
      <c r="W151" s="45">
        <v>0</v>
      </c>
      <c r="X151" s="45">
        <v>0</v>
      </c>
      <c r="Y151" s="45">
        <v>0</v>
      </c>
      <c r="Z151" s="45">
        <v>0</v>
      </c>
      <c r="AA151" s="45">
        <v>0</v>
      </c>
      <c r="AB151" s="45">
        <v>0</v>
      </c>
      <c r="AC151" s="45">
        <v>0</v>
      </c>
      <c r="AD151" s="45">
        <v>0</v>
      </c>
      <c r="AE151" s="45">
        <v>0</v>
      </c>
      <c r="AF151" s="45">
        <v>0</v>
      </c>
      <c r="AG151" s="45">
        <v>0</v>
      </c>
      <c r="AH151" s="45">
        <v>0</v>
      </c>
      <c r="AI151" s="45">
        <v>0</v>
      </c>
      <c r="AJ151" s="45">
        <v>0</v>
      </c>
      <c r="AK151" s="45">
        <v>0</v>
      </c>
      <c r="AL151" s="45">
        <v>0</v>
      </c>
      <c r="AM151" s="45"/>
    </row>
    <row r="152" spans="2:39" s="25" customFormat="1" ht="12.75" x14ac:dyDescent="0.2">
      <c r="B152" s="25" t="s">
        <v>1100</v>
      </c>
      <c r="C152" s="25" t="s">
        <v>154</v>
      </c>
      <c r="D152" s="25" t="s">
        <v>1100</v>
      </c>
      <c r="E152" s="25">
        <v>6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  <c r="P152" s="45">
        <v>0</v>
      </c>
      <c r="Q152" s="45">
        <v>0</v>
      </c>
      <c r="R152" s="45">
        <v>0</v>
      </c>
      <c r="S152" s="45">
        <v>0</v>
      </c>
      <c r="T152" s="45">
        <v>0</v>
      </c>
      <c r="U152" s="45">
        <v>0</v>
      </c>
      <c r="V152" s="45">
        <v>0</v>
      </c>
      <c r="W152" s="45">
        <v>0</v>
      </c>
      <c r="X152" s="45">
        <v>0</v>
      </c>
      <c r="Y152" s="45">
        <v>0</v>
      </c>
      <c r="Z152" s="45">
        <v>0</v>
      </c>
      <c r="AA152" s="45">
        <v>0</v>
      </c>
      <c r="AB152" s="45">
        <v>0</v>
      </c>
      <c r="AC152" s="45">
        <v>0</v>
      </c>
      <c r="AD152" s="45">
        <v>0</v>
      </c>
      <c r="AE152" s="45">
        <v>0</v>
      </c>
      <c r="AF152" s="45">
        <v>0</v>
      </c>
      <c r="AG152" s="45">
        <v>0</v>
      </c>
      <c r="AH152" s="45">
        <v>0</v>
      </c>
      <c r="AI152" s="45">
        <v>0</v>
      </c>
      <c r="AJ152" s="45">
        <v>0</v>
      </c>
      <c r="AK152" s="45">
        <v>0</v>
      </c>
      <c r="AL152" s="45">
        <v>0</v>
      </c>
      <c r="AM152" s="45"/>
    </row>
    <row r="153" spans="2:39" s="25" customFormat="1" ht="12.75" x14ac:dyDescent="0.2">
      <c r="B153" s="25" t="s">
        <v>1101</v>
      </c>
      <c r="C153" s="25" t="s">
        <v>156</v>
      </c>
      <c r="D153" s="25" t="s">
        <v>1101</v>
      </c>
      <c r="E153" s="25">
        <v>6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45">
        <v>0</v>
      </c>
      <c r="T153" s="45">
        <v>0</v>
      </c>
      <c r="U153" s="45">
        <v>0</v>
      </c>
      <c r="V153" s="45">
        <v>0</v>
      </c>
      <c r="W153" s="45">
        <v>0</v>
      </c>
      <c r="X153" s="45">
        <v>0</v>
      </c>
      <c r="Y153" s="45">
        <v>0</v>
      </c>
      <c r="Z153" s="45">
        <v>0</v>
      </c>
      <c r="AA153" s="45">
        <v>0</v>
      </c>
      <c r="AB153" s="45">
        <v>0</v>
      </c>
      <c r="AC153" s="45">
        <v>0</v>
      </c>
      <c r="AD153" s="45">
        <v>0</v>
      </c>
      <c r="AE153" s="45">
        <v>0</v>
      </c>
      <c r="AF153" s="45">
        <v>0</v>
      </c>
      <c r="AG153" s="45">
        <v>0</v>
      </c>
      <c r="AH153" s="45">
        <v>0</v>
      </c>
      <c r="AI153" s="45">
        <v>0</v>
      </c>
      <c r="AJ153" s="45">
        <v>0</v>
      </c>
      <c r="AK153" s="45">
        <v>0</v>
      </c>
      <c r="AL153" s="45">
        <v>0</v>
      </c>
      <c r="AM153" s="45"/>
    </row>
    <row r="154" spans="2:39" s="25" customFormat="1" ht="12.75" x14ac:dyDescent="0.2">
      <c r="B154" s="25" t="s">
        <v>1102</v>
      </c>
      <c r="C154" s="25" t="s">
        <v>158</v>
      </c>
      <c r="D154" s="25" t="s">
        <v>1102</v>
      </c>
      <c r="E154" s="25">
        <v>6</v>
      </c>
      <c r="F154" s="4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45">
        <v>0</v>
      </c>
      <c r="R154" s="45">
        <v>0</v>
      </c>
      <c r="S154" s="45">
        <v>0</v>
      </c>
      <c r="T154" s="45">
        <v>0</v>
      </c>
      <c r="U154" s="45">
        <v>0</v>
      </c>
      <c r="V154" s="45">
        <v>0</v>
      </c>
      <c r="W154" s="45">
        <v>0</v>
      </c>
      <c r="X154" s="45">
        <v>0</v>
      </c>
      <c r="Y154" s="45">
        <v>0</v>
      </c>
      <c r="Z154" s="45">
        <v>0</v>
      </c>
      <c r="AA154" s="45">
        <v>0</v>
      </c>
      <c r="AB154" s="45">
        <v>0</v>
      </c>
      <c r="AC154" s="45">
        <v>0</v>
      </c>
      <c r="AD154" s="45">
        <v>0</v>
      </c>
      <c r="AE154" s="45">
        <v>0</v>
      </c>
      <c r="AF154" s="45">
        <v>0</v>
      </c>
      <c r="AG154" s="45">
        <v>0</v>
      </c>
      <c r="AH154" s="45">
        <v>0</v>
      </c>
      <c r="AI154" s="45">
        <v>0</v>
      </c>
      <c r="AJ154" s="45">
        <v>0</v>
      </c>
      <c r="AK154" s="45">
        <v>0</v>
      </c>
      <c r="AL154" s="45">
        <v>0</v>
      </c>
      <c r="AM154" s="45"/>
    </row>
    <row r="155" spans="2:39" s="25" customFormat="1" ht="12.75" x14ac:dyDescent="0.2">
      <c r="B155" s="25" t="s">
        <v>1103</v>
      </c>
      <c r="C155" s="25" t="s">
        <v>160</v>
      </c>
      <c r="D155" s="25" t="s">
        <v>1103</v>
      </c>
      <c r="E155" s="25">
        <v>6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45">
        <v>0</v>
      </c>
      <c r="T155" s="45">
        <v>0</v>
      </c>
      <c r="U155" s="45">
        <v>0</v>
      </c>
      <c r="V155" s="45">
        <v>0</v>
      </c>
      <c r="W155" s="45">
        <v>0</v>
      </c>
      <c r="X155" s="45">
        <v>0</v>
      </c>
      <c r="Y155" s="45">
        <v>0</v>
      </c>
      <c r="Z155" s="45">
        <v>0</v>
      </c>
      <c r="AA155" s="45">
        <v>0</v>
      </c>
      <c r="AB155" s="45">
        <v>0</v>
      </c>
      <c r="AC155" s="45">
        <v>0</v>
      </c>
      <c r="AD155" s="45">
        <v>0</v>
      </c>
      <c r="AE155" s="45">
        <v>0</v>
      </c>
      <c r="AF155" s="45">
        <v>0</v>
      </c>
      <c r="AG155" s="45">
        <v>0</v>
      </c>
      <c r="AH155" s="45">
        <v>0</v>
      </c>
      <c r="AI155" s="45">
        <v>0</v>
      </c>
      <c r="AJ155" s="45">
        <v>0</v>
      </c>
      <c r="AK155" s="45">
        <v>0</v>
      </c>
      <c r="AL155" s="45">
        <v>0</v>
      </c>
      <c r="AM155" s="45"/>
    </row>
    <row r="156" spans="2:39" s="25" customFormat="1" ht="12.75" x14ac:dyDescent="0.2">
      <c r="B156" s="25" t="s">
        <v>1104</v>
      </c>
      <c r="C156" s="25" t="s">
        <v>1015</v>
      </c>
      <c r="D156" s="25" t="s">
        <v>1104</v>
      </c>
      <c r="E156" s="25">
        <v>6</v>
      </c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0</v>
      </c>
      <c r="N156" s="45">
        <v>0</v>
      </c>
      <c r="O156" s="45">
        <v>0</v>
      </c>
      <c r="P156" s="45">
        <v>0</v>
      </c>
      <c r="Q156" s="45">
        <v>0</v>
      </c>
      <c r="R156" s="45">
        <v>0</v>
      </c>
      <c r="S156" s="45">
        <v>0</v>
      </c>
      <c r="T156" s="45">
        <v>0</v>
      </c>
      <c r="U156" s="45">
        <v>0</v>
      </c>
      <c r="V156" s="45">
        <v>0</v>
      </c>
      <c r="W156" s="45">
        <v>0</v>
      </c>
      <c r="X156" s="45">
        <v>0</v>
      </c>
      <c r="Y156" s="45">
        <v>0</v>
      </c>
      <c r="Z156" s="45">
        <v>0</v>
      </c>
      <c r="AA156" s="45">
        <v>0</v>
      </c>
      <c r="AB156" s="45">
        <v>0</v>
      </c>
      <c r="AC156" s="45">
        <v>0</v>
      </c>
      <c r="AD156" s="45">
        <v>0</v>
      </c>
      <c r="AE156" s="45">
        <v>0</v>
      </c>
      <c r="AF156" s="45">
        <v>0</v>
      </c>
      <c r="AG156" s="45">
        <v>0</v>
      </c>
      <c r="AH156" s="45">
        <v>0</v>
      </c>
      <c r="AI156" s="45">
        <v>0</v>
      </c>
      <c r="AJ156" s="45">
        <v>0</v>
      </c>
      <c r="AK156" s="45">
        <v>0</v>
      </c>
      <c r="AL156" s="45">
        <v>0</v>
      </c>
      <c r="AM156" s="45"/>
    </row>
    <row r="157" spans="2:39" s="25" customFormat="1" ht="12.75" x14ac:dyDescent="0.2">
      <c r="B157" s="25" t="s">
        <v>1105</v>
      </c>
      <c r="C157" s="25" t="s">
        <v>162</v>
      </c>
      <c r="D157" s="25" t="s">
        <v>1105</v>
      </c>
      <c r="E157" s="25">
        <v>6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  <c r="P157" s="45">
        <v>0</v>
      </c>
      <c r="Q157" s="45">
        <v>0</v>
      </c>
      <c r="R157" s="45">
        <v>0</v>
      </c>
      <c r="S157" s="45">
        <v>0</v>
      </c>
      <c r="T157" s="45">
        <v>0</v>
      </c>
      <c r="U157" s="45">
        <v>0</v>
      </c>
      <c r="V157" s="45">
        <v>0</v>
      </c>
      <c r="W157" s="45">
        <v>0</v>
      </c>
      <c r="X157" s="45">
        <v>0</v>
      </c>
      <c r="Y157" s="45">
        <v>0</v>
      </c>
      <c r="Z157" s="45">
        <v>0</v>
      </c>
      <c r="AA157" s="45">
        <v>0</v>
      </c>
      <c r="AB157" s="45">
        <v>0</v>
      </c>
      <c r="AC157" s="45">
        <v>0</v>
      </c>
      <c r="AD157" s="45">
        <v>0</v>
      </c>
      <c r="AE157" s="45">
        <v>0</v>
      </c>
      <c r="AF157" s="45">
        <v>0</v>
      </c>
      <c r="AG157" s="45">
        <v>0</v>
      </c>
      <c r="AH157" s="45">
        <v>0</v>
      </c>
      <c r="AI157" s="45">
        <v>0</v>
      </c>
      <c r="AJ157" s="45">
        <v>0</v>
      </c>
      <c r="AK157" s="45">
        <v>0</v>
      </c>
      <c r="AL157" s="45">
        <v>0</v>
      </c>
      <c r="AM157" s="45"/>
    </row>
    <row r="158" spans="2:39" s="25" customFormat="1" ht="12.75" x14ac:dyDescent="0.2">
      <c r="B158" s="25" t="s">
        <v>1106</v>
      </c>
      <c r="C158" s="25" t="s">
        <v>164</v>
      </c>
      <c r="D158" s="25" t="s">
        <v>1106</v>
      </c>
      <c r="E158" s="25">
        <v>6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/>
    </row>
    <row r="159" spans="2:39" s="25" customFormat="1" ht="12.75" x14ac:dyDescent="0.2">
      <c r="B159" s="25" t="s">
        <v>1107</v>
      </c>
      <c r="C159" s="25" t="s">
        <v>170</v>
      </c>
      <c r="D159" s="25" t="s">
        <v>1107</v>
      </c>
      <c r="E159" s="25">
        <v>6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45">
        <v>0</v>
      </c>
      <c r="Q159" s="45">
        <v>0</v>
      </c>
      <c r="R159" s="45">
        <v>0</v>
      </c>
      <c r="S159" s="45">
        <v>0</v>
      </c>
      <c r="T159" s="45">
        <v>0</v>
      </c>
      <c r="U159" s="45">
        <v>0</v>
      </c>
      <c r="V159" s="45">
        <v>0</v>
      </c>
      <c r="W159" s="45">
        <v>0</v>
      </c>
      <c r="X159" s="45">
        <v>0</v>
      </c>
      <c r="Y159" s="45">
        <v>0</v>
      </c>
      <c r="Z159" s="45">
        <v>0</v>
      </c>
      <c r="AA159" s="45">
        <v>0</v>
      </c>
      <c r="AB159" s="45">
        <v>0</v>
      </c>
      <c r="AC159" s="45">
        <v>0</v>
      </c>
      <c r="AD159" s="45">
        <v>0</v>
      </c>
      <c r="AE159" s="45">
        <v>0</v>
      </c>
      <c r="AF159" s="45">
        <v>0</v>
      </c>
      <c r="AG159" s="45">
        <v>0</v>
      </c>
      <c r="AH159" s="45">
        <v>0</v>
      </c>
      <c r="AI159" s="45">
        <v>0</v>
      </c>
      <c r="AJ159" s="45">
        <v>0</v>
      </c>
      <c r="AK159" s="45">
        <v>0</v>
      </c>
      <c r="AL159" s="45">
        <v>0</v>
      </c>
      <c r="AM159" s="45"/>
    </row>
    <row r="160" spans="2:39" s="25" customFormat="1" ht="12.75" x14ac:dyDescent="0.2">
      <c r="B160" s="25" t="s">
        <v>1108</v>
      </c>
      <c r="C160" s="25" t="s">
        <v>172</v>
      </c>
      <c r="D160" s="25" t="s">
        <v>1108</v>
      </c>
      <c r="E160" s="25">
        <v>6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5">
        <v>0</v>
      </c>
      <c r="R160" s="45">
        <v>0</v>
      </c>
      <c r="S160" s="45">
        <v>0</v>
      </c>
      <c r="T160" s="45">
        <v>0</v>
      </c>
      <c r="U160" s="45">
        <v>0</v>
      </c>
      <c r="V160" s="45">
        <v>0</v>
      </c>
      <c r="W160" s="45">
        <v>0</v>
      </c>
      <c r="X160" s="45">
        <v>0</v>
      </c>
      <c r="Y160" s="45">
        <v>0</v>
      </c>
      <c r="Z160" s="45">
        <v>0</v>
      </c>
      <c r="AA160" s="45">
        <v>0</v>
      </c>
      <c r="AB160" s="45">
        <v>0</v>
      </c>
      <c r="AC160" s="45">
        <v>0</v>
      </c>
      <c r="AD160" s="45">
        <v>0</v>
      </c>
      <c r="AE160" s="45">
        <v>0</v>
      </c>
      <c r="AF160" s="45">
        <v>0</v>
      </c>
      <c r="AG160" s="45">
        <v>0</v>
      </c>
      <c r="AH160" s="45">
        <v>0</v>
      </c>
      <c r="AI160" s="45">
        <v>0</v>
      </c>
      <c r="AJ160" s="45">
        <v>0</v>
      </c>
      <c r="AK160" s="45">
        <v>0</v>
      </c>
      <c r="AL160" s="45">
        <v>0</v>
      </c>
      <c r="AM160" s="45"/>
    </row>
    <row r="161" spans="2:39" s="25" customFormat="1" ht="12.75" x14ac:dyDescent="0.2">
      <c r="B161" s="25" t="s">
        <v>1109</v>
      </c>
      <c r="C161" s="25" t="s">
        <v>174</v>
      </c>
      <c r="D161" s="25" t="s">
        <v>1109</v>
      </c>
      <c r="E161" s="25">
        <v>6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45">
        <v>0</v>
      </c>
      <c r="T161" s="45">
        <v>0</v>
      </c>
      <c r="U161" s="45">
        <v>0</v>
      </c>
      <c r="V161" s="45">
        <v>0</v>
      </c>
      <c r="W161" s="45">
        <v>0</v>
      </c>
      <c r="X161" s="45">
        <v>0</v>
      </c>
      <c r="Y161" s="45">
        <v>0</v>
      </c>
      <c r="Z161" s="45">
        <v>0</v>
      </c>
      <c r="AA161" s="45">
        <v>0</v>
      </c>
      <c r="AB161" s="45">
        <v>0</v>
      </c>
      <c r="AC161" s="45">
        <v>0</v>
      </c>
      <c r="AD161" s="45">
        <v>0</v>
      </c>
      <c r="AE161" s="45">
        <v>0</v>
      </c>
      <c r="AF161" s="45">
        <v>0</v>
      </c>
      <c r="AG161" s="45">
        <v>0</v>
      </c>
      <c r="AH161" s="45">
        <v>0</v>
      </c>
      <c r="AI161" s="45">
        <v>0</v>
      </c>
      <c r="AJ161" s="45">
        <v>0</v>
      </c>
      <c r="AK161" s="45">
        <v>0</v>
      </c>
      <c r="AL161" s="45">
        <v>0</v>
      </c>
      <c r="AM161" s="45"/>
    </row>
    <row r="162" spans="2:39" s="25" customFormat="1" ht="12.75" x14ac:dyDescent="0.2">
      <c r="B162" s="25" t="s">
        <v>1110</v>
      </c>
      <c r="C162" s="25" t="s">
        <v>176</v>
      </c>
      <c r="D162" s="25" t="s">
        <v>1110</v>
      </c>
      <c r="E162" s="25">
        <v>6</v>
      </c>
      <c r="F162" s="45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5">
        <v>0</v>
      </c>
      <c r="O162" s="45">
        <v>0</v>
      </c>
      <c r="P162" s="45">
        <v>0</v>
      </c>
      <c r="Q162" s="45">
        <v>0</v>
      </c>
      <c r="R162" s="45">
        <v>0</v>
      </c>
      <c r="S162" s="45">
        <v>0</v>
      </c>
      <c r="T162" s="45">
        <v>0</v>
      </c>
      <c r="U162" s="45">
        <v>0</v>
      </c>
      <c r="V162" s="45">
        <v>0</v>
      </c>
      <c r="W162" s="45">
        <v>0</v>
      </c>
      <c r="X162" s="45">
        <v>0</v>
      </c>
      <c r="Y162" s="45">
        <v>0</v>
      </c>
      <c r="Z162" s="45">
        <v>0</v>
      </c>
      <c r="AA162" s="45">
        <v>0</v>
      </c>
      <c r="AB162" s="45">
        <v>0</v>
      </c>
      <c r="AC162" s="45">
        <v>0</v>
      </c>
      <c r="AD162" s="45">
        <v>0</v>
      </c>
      <c r="AE162" s="45">
        <v>0</v>
      </c>
      <c r="AF162" s="45">
        <v>0</v>
      </c>
      <c r="AG162" s="45">
        <v>0</v>
      </c>
      <c r="AH162" s="45">
        <v>0</v>
      </c>
      <c r="AI162" s="45">
        <v>0</v>
      </c>
      <c r="AJ162" s="45">
        <v>0</v>
      </c>
      <c r="AK162" s="45">
        <v>0</v>
      </c>
      <c r="AL162" s="45">
        <v>0</v>
      </c>
      <c r="AM162" s="45"/>
    </row>
    <row r="163" spans="2:39" s="25" customFormat="1" ht="12.75" x14ac:dyDescent="0.2">
      <c r="B163" s="25" t="s">
        <v>1111</v>
      </c>
      <c r="C163" s="25" t="s">
        <v>178</v>
      </c>
      <c r="D163" s="25" t="s">
        <v>1111</v>
      </c>
      <c r="E163" s="25">
        <v>6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  <c r="P163" s="45">
        <v>0</v>
      </c>
      <c r="Q163" s="45">
        <v>0</v>
      </c>
      <c r="R163" s="45">
        <v>0</v>
      </c>
      <c r="S163" s="45">
        <v>0</v>
      </c>
      <c r="T163" s="45">
        <v>0</v>
      </c>
      <c r="U163" s="45">
        <v>0</v>
      </c>
      <c r="V163" s="45">
        <v>0</v>
      </c>
      <c r="W163" s="45">
        <v>0</v>
      </c>
      <c r="X163" s="45">
        <v>0</v>
      </c>
      <c r="Y163" s="45">
        <v>0</v>
      </c>
      <c r="Z163" s="45">
        <v>0</v>
      </c>
      <c r="AA163" s="45">
        <v>0</v>
      </c>
      <c r="AB163" s="45">
        <v>0</v>
      </c>
      <c r="AC163" s="45">
        <v>0</v>
      </c>
      <c r="AD163" s="45">
        <v>0</v>
      </c>
      <c r="AE163" s="45">
        <v>0</v>
      </c>
      <c r="AF163" s="45">
        <v>0</v>
      </c>
      <c r="AG163" s="45">
        <v>0</v>
      </c>
      <c r="AH163" s="45">
        <v>0</v>
      </c>
      <c r="AI163" s="45">
        <v>0</v>
      </c>
      <c r="AJ163" s="45">
        <v>0</v>
      </c>
      <c r="AK163" s="45">
        <v>0</v>
      </c>
      <c r="AL163" s="45">
        <v>0</v>
      </c>
      <c r="AM163" s="45"/>
    </row>
    <row r="164" spans="2:39" s="25" customFormat="1" ht="12.75" x14ac:dyDescent="0.2">
      <c r="B164" s="25" t="s">
        <v>1112</v>
      </c>
      <c r="C164" s="25" t="s">
        <v>180</v>
      </c>
      <c r="D164" s="25" t="s">
        <v>1112</v>
      </c>
      <c r="E164" s="25">
        <v>6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45">
        <v>0</v>
      </c>
      <c r="T164" s="45">
        <v>0</v>
      </c>
      <c r="U164" s="45">
        <v>0</v>
      </c>
      <c r="V164" s="45">
        <v>0</v>
      </c>
      <c r="W164" s="45">
        <v>0</v>
      </c>
      <c r="X164" s="45">
        <v>0</v>
      </c>
      <c r="Y164" s="45">
        <v>0</v>
      </c>
      <c r="Z164" s="45">
        <v>0</v>
      </c>
      <c r="AA164" s="45">
        <v>0</v>
      </c>
      <c r="AB164" s="45">
        <v>0</v>
      </c>
      <c r="AC164" s="45">
        <v>0</v>
      </c>
      <c r="AD164" s="45">
        <v>0</v>
      </c>
      <c r="AE164" s="45">
        <v>0</v>
      </c>
      <c r="AF164" s="45">
        <v>0</v>
      </c>
      <c r="AG164" s="45">
        <v>0</v>
      </c>
      <c r="AH164" s="45">
        <v>0</v>
      </c>
      <c r="AI164" s="45">
        <v>0</v>
      </c>
      <c r="AJ164" s="45">
        <v>0</v>
      </c>
      <c r="AK164" s="45">
        <v>0</v>
      </c>
      <c r="AL164" s="45">
        <v>0</v>
      </c>
      <c r="AM164" s="45"/>
    </row>
    <row r="165" spans="2:39" s="25" customFormat="1" ht="12.75" x14ac:dyDescent="0.2">
      <c r="C165" s="25" t="s">
        <v>80</v>
      </c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</row>
    <row r="166" spans="2:39" s="25" customFormat="1" ht="12.75" x14ac:dyDescent="0.2">
      <c r="B166" s="25" t="s">
        <v>1113</v>
      </c>
      <c r="C166" s="25" t="s">
        <v>283</v>
      </c>
      <c r="D166" s="25" t="s">
        <v>1113</v>
      </c>
      <c r="E166" s="25">
        <v>6</v>
      </c>
      <c r="F166" s="45">
        <v>533.20988699999998</v>
      </c>
      <c r="G166" s="45">
        <v>515.37703999999997</v>
      </c>
      <c r="H166" s="45">
        <v>482.39609100000001</v>
      </c>
      <c r="I166" s="45">
        <v>478.22340700000001</v>
      </c>
      <c r="J166" s="45">
        <v>494.61626935999999</v>
      </c>
      <c r="K166" s="45">
        <v>529.27061626</v>
      </c>
      <c r="L166" s="45">
        <v>483.71521811999997</v>
      </c>
      <c r="M166" s="45">
        <v>478.55344079000002</v>
      </c>
      <c r="N166" s="45">
        <v>495.06933702999999</v>
      </c>
      <c r="O166" s="45">
        <v>532.88021301000003</v>
      </c>
      <c r="P166" s="45">
        <v>488.38703226000001</v>
      </c>
      <c r="Q166" s="45">
        <v>965.61080219999997</v>
      </c>
      <c r="R166" s="45">
        <v>961.45590900000002</v>
      </c>
      <c r="S166" s="45">
        <v>972.13761036000005</v>
      </c>
      <c r="T166" s="45">
        <v>996.95345072999999</v>
      </c>
      <c r="U166" s="45">
        <v>1259.9295666099999</v>
      </c>
      <c r="V166" s="45">
        <v>1244.2831379199999</v>
      </c>
      <c r="W166" s="45">
        <v>1050.5735958400001</v>
      </c>
      <c r="X166" s="45">
        <v>1004.21967662</v>
      </c>
      <c r="Y166" s="45">
        <v>997.69320403999996</v>
      </c>
      <c r="Z166" s="45">
        <v>1037.9276786999999</v>
      </c>
      <c r="AA166" s="45">
        <v>992.34169444999998</v>
      </c>
      <c r="AB166" s="45">
        <v>1036.99757092</v>
      </c>
      <c r="AC166" s="45">
        <v>1047.09608209</v>
      </c>
      <c r="AD166" s="45">
        <v>1024.852376</v>
      </c>
      <c r="AE166" s="45">
        <v>1027.6281818699999</v>
      </c>
      <c r="AF166" s="45">
        <v>1029.4936861000001</v>
      </c>
      <c r="AG166" s="45">
        <v>1015.43638437</v>
      </c>
      <c r="AH166" s="45">
        <v>1021.60433444</v>
      </c>
      <c r="AI166" s="45">
        <v>1059.1337846599999</v>
      </c>
      <c r="AJ166" s="45">
        <v>1021.60244198</v>
      </c>
      <c r="AK166" s="45">
        <v>1010.75620644</v>
      </c>
      <c r="AL166" s="45">
        <v>1044.78842375</v>
      </c>
      <c r="AM166" s="45"/>
    </row>
    <row r="167" spans="2:39" s="25" customFormat="1" ht="12.75" x14ac:dyDescent="0.2">
      <c r="B167" s="25" t="s">
        <v>1114</v>
      </c>
      <c r="C167" s="25" t="s">
        <v>285</v>
      </c>
      <c r="D167" s="25" t="s">
        <v>1114</v>
      </c>
      <c r="E167" s="25">
        <v>6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  <c r="P167" s="45">
        <v>0</v>
      </c>
      <c r="Q167" s="45">
        <v>0</v>
      </c>
      <c r="R167" s="45">
        <v>0</v>
      </c>
      <c r="S167" s="45">
        <v>0</v>
      </c>
      <c r="T167" s="45">
        <v>0</v>
      </c>
      <c r="U167" s="45">
        <v>0</v>
      </c>
      <c r="V167" s="45">
        <v>0</v>
      </c>
      <c r="W167" s="45">
        <v>0</v>
      </c>
      <c r="X167" s="45">
        <v>0</v>
      </c>
      <c r="Y167" s="45">
        <v>0</v>
      </c>
      <c r="Z167" s="45">
        <v>0</v>
      </c>
      <c r="AA167" s="45">
        <v>0</v>
      </c>
      <c r="AB167" s="45">
        <v>0</v>
      </c>
      <c r="AC167" s="45">
        <v>0</v>
      </c>
      <c r="AD167" s="45">
        <v>0</v>
      </c>
      <c r="AE167" s="45">
        <v>0</v>
      </c>
      <c r="AF167" s="45">
        <v>0</v>
      </c>
      <c r="AG167" s="45">
        <v>0</v>
      </c>
      <c r="AH167" s="45">
        <v>0</v>
      </c>
      <c r="AI167" s="45">
        <v>0</v>
      </c>
      <c r="AJ167" s="45">
        <v>0</v>
      </c>
      <c r="AK167" s="45">
        <v>0</v>
      </c>
      <c r="AL167" s="45">
        <v>0</v>
      </c>
      <c r="AM167" s="45"/>
    </row>
    <row r="168" spans="2:39" s="25" customFormat="1" ht="12.75" x14ac:dyDescent="0.2">
      <c r="B168" s="25" t="s">
        <v>1115</v>
      </c>
      <c r="C168" s="25" t="s">
        <v>99</v>
      </c>
      <c r="D168" s="25" t="s">
        <v>1115</v>
      </c>
      <c r="E168" s="25">
        <v>6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45">
        <v>0</v>
      </c>
      <c r="T168" s="45">
        <v>0</v>
      </c>
      <c r="U168" s="45">
        <v>0</v>
      </c>
      <c r="V168" s="45">
        <v>0</v>
      </c>
      <c r="W168" s="45">
        <v>0</v>
      </c>
      <c r="X168" s="45">
        <v>0</v>
      </c>
      <c r="Y168" s="45">
        <v>0</v>
      </c>
      <c r="Z168" s="45">
        <v>0</v>
      </c>
      <c r="AA168" s="45">
        <v>0</v>
      </c>
      <c r="AB168" s="45">
        <v>0</v>
      </c>
      <c r="AC168" s="45">
        <v>0</v>
      </c>
      <c r="AD168" s="45">
        <v>0</v>
      </c>
      <c r="AE168" s="45">
        <v>0</v>
      </c>
      <c r="AF168" s="45">
        <v>0</v>
      </c>
      <c r="AG168" s="45">
        <v>0</v>
      </c>
      <c r="AH168" s="45">
        <v>0</v>
      </c>
      <c r="AI168" s="45">
        <v>0</v>
      </c>
      <c r="AJ168" s="45">
        <v>0</v>
      </c>
      <c r="AK168" s="45">
        <v>0</v>
      </c>
      <c r="AL168" s="45">
        <v>0</v>
      </c>
      <c r="AM168" s="45"/>
    </row>
    <row r="169" spans="2:39" s="25" customFormat="1" ht="12.75" x14ac:dyDescent="0.2">
      <c r="B169" s="25" t="s">
        <v>1116</v>
      </c>
      <c r="C169" s="25" t="s">
        <v>965</v>
      </c>
      <c r="D169" s="25" t="s">
        <v>1116</v>
      </c>
      <c r="E169" s="25">
        <v>6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  <c r="P169" s="45">
        <v>0</v>
      </c>
      <c r="Q169" s="45">
        <v>0</v>
      </c>
      <c r="R169" s="45">
        <v>0</v>
      </c>
      <c r="S169" s="45">
        <v>0</v>
      </c>
      <c r="T169" s="45">
        <v>0</v>
      </c>
      <c r="U169" s="45">
        <v>0</v>
      </c>
      <c r="V169" s="45">
        <v>0</v>
      </c>
      <c r="W169" s="45">
        <v>0</v>
      </c>
      <c r="X169" s="45">
        <v>0</v>
      </c>
      <c r="Y169" s="45">
        <v>0</v>
      </c>
      <c r="Z169" s="45">
        <v>0</v>
      </c>
      <c r="AA169" s="45">
        <v>0</v>
      </c>
      <c r="AB169" s="45">
        <v>0</v>
      </c>
      <c r="AC169" s="45">
        <v>0</v>
      </c>
      <c r="AD169" s="45">
        <v>0</v>
      </c>
      <c r="AE169" s="45">
        <v>0</v>
      </c>
      <c r="AF169" s="45">
        <v>0</v>
      </c>
      <c r="AG169" s="45">
        <v>0</v>
      </c>
      <c r="AH169" s="45">
        <v>0</v>
      </c>
      <c r="AI169" s="45">
        <v>0</v>
      </c>
      <c r="AJ169" s="45">
        <v>0</v>
      </c>
      <c r="AK169" s="45">
        <v>0</v>
      </c>
      <c r="AL169" s="45">
        <v>0</v>
      </c>
      <c r="AM169" s="45"/>
    </row>
    <row r="170" spans="2:39" s="25" customFormat="1" ht="12.75" x14ac:dyDescent="0.2">
      <c r="B170" s="25" t="s">
        <v>1117</v>
      </c>
      <c r="C170" s="25" t="s">
        <v>101</v>
      </c>
      <c r="D170" s="25" t="s">
        <v>1117</v>
      </c>
      <c r="E170" s="25">
        <v>6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  <c r="P170" s="45">
        <v>0</v>
      </c>
      <c r="Q170" s="45">
        <v>0</v>
      </c>
      <c r="R170" s="45">
        <v>0</v>
      </c>
      <c r="S170" s="45">
        <v>0</v>
      </c>
      <c r="T170" s="45">
        <v>0</v>
      </c>
      <c r="U170" s="45">
        <v>0</v>
      </c>
      <c r="V170" s="45">
        <v>0</v>
      </c>
      <c r="W170" s="45">
        <v>0</v>
      </c>
      <c r="X170" s="45">
        <v>0</v>
      </c>
      <c r="Y170" s="45">
        <v>0</v>
      </c>
      <c r="Z170" s="45">
        <v>0</v>
      </c>
      <c r="AA170" s="45">
        <v>0</v>
      </c>
      <c r="AB170" s="45">
        <v>0</v>
      </c>
      <c r="AC170" s="45">
        <v>0</v>
      </c>
      <c r="AD170" s="45">
        <v>0</v>
      </c>
      <c r="AE170" s="45">
        <v>0</v>
      </c>
      <c r="AF170" s="45">
        <v>0</v>
      </c>
      <c r="AG170" s="45">
        <v>0</v>
      </c>
      <c r="AH170" s="45">
        <v>0</v>
      </c>
      <c r="AI170" s="45">
        <v>0</v>
      </c>
      <c r="AJ170" s="45">
        <v>0</v>
      </c>
      <c r="AK170" s="45">
        <v>0</v>
      </c>
      <c r="AL170" s="45">
        <v>0</v>
      </c>
      <c r="AM170" s="45"/>
    </row>
    <row r="171" spans="2:39" s="25" customFormat="1" ht="12.75" x14ac:dyDescent="0.2">
      <c r="B171" s="25" t="s">
        <v>1118</v>
      </c>
      <c r="C171" s="25" t="s">
        <v>103</v>
      </c>
      <c r="D171" s="25" t="s">
        <v>1118</v>
      </c>
      <c r="E171" s="25">
        <v>6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  <c r="P171" s="45">
        <v>0</v>
      </c>
      <c r="Q171" s="45">
        <v>0</v>
      </c>
      <c r="R171" s="45">
        <v>0</v>
      </c>
      <c r="S171" s="45">
        <v>0</v>
      </c>
      <c r="T171" s="45">
        <v>0</v>
      </c>
      <c r="U171" s="45">
        <v>0</v>
      </c>
      <c r="V171" s="45">
        <v>0</v>
      </c>
      <c r="W171" s="45">
        <v>0</v>
      </c>
      <c r="X171" s="45">
        <v>0</v>
      </c>
      <c r="Y171" s="45">
        <v>0</v>
      </c>
      <c r="Z171" s="45">
        <v>0</v>
      </c>
      <c r="AA171" s="45">
        <v>0</v>
      </c>
      <c r="AB171" s="45">
        <v>0</v>
      </c>
      <c r="AC171" s="45">
        <v>0</v>
      </c>
      <c r="AD171" s="45">
        <v>0</v>
      </c>
      <c r="AE171" s="45">
        <v>0</v>
      </c>
      <c r="AF171" s="45">
        <v>0</v>
      </c>
      <c r="AG171" s="45">
        <v>0</v>
      </c>
      <c r="AH171" s="45">
        <v>0</v>
      </c>
      <c r="AI171" s="45">
        <v>0</v>
      </c>
      <c r="AJ171" s="45">
        <v>0</v>
      </c>
      <c r="AK171" s="45">
        <v>0</v>
      </c>
      <c r="AL171" s="45">
        <v>0</v>
      </c>
      <c r="AM171" s="45"/>
    </row>
    <row r="172" spans="2:39" s="25" customFormat="1" ht="12.75" x14ac:dyDescent="0.2">
      <c r="B172" s="25" t="s">
        <v>1119</v>
      </c>
      <c r="C172" s="25" t="s">
        <v>290</v>
      </c>
      <c r="D172" s="25" t="s">
        <v>1119</v>
      </c>
      <c r="E172" s="25">
        <v>6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0</v>
      </c>
      <c r="O172" s="45">
        <v>0</v>
      </c>
      <c r="P172" s="45">
        <v>0</v>
      </c>
      <c r="Q172" s="45">
        <v>0</v>
      </c>
      <c r="R172" s="45">
        <v>0</v>
      </c>
      <c r="S172" s="45">
        <v>0</v>
      </c>
      <c r="T172" s="45">
        <v>0</v>
      </c>
      <c r="U172" s="45">
        <v>0</v>
      </c>
      <c r="V172" s="45">
        <v>0</v>
      </c>
      <c r="W172" s="45">
        <v>0</v>
      </c>
      <c r="X172" s="45">
        <v>0</v>
      </c>
      <c r="Y172" s="45">
        <v>0</v>
      </c>
      <c r="Z172" s="45">
        <v>0</v>
      </c>
      <c r="AA172" s="45">
        <v>0</v>
      </c>
      <c r="AB172" s="45">
        <v>0</v>
      </c>
      <c r="AC172" s="45">
        <v>0</v>
      </c>
      <c r="AD172" s="45">
        <v>0</v>
      </c>
      <c r="AE172" s="45">
        <v>0</v>
      </c>
      <c r="AF172" s="45">
        <v>0</v>
      </c>
      <c r="AG172" s="45">
        <v>0</v>
      </c>
      <c r="AH172" s="45">
        <v>0</v>
      </c>
      <c r="AI172" s="45">
        <v>0</v>
      </c>
      <c r="AJ172" s="45">
        <v>0</v>
      </c>
      <c r="AK172" s="45">
        <v>0</v>
      </c>
      <c r="AL172" s="45">
        <v>0</v>
      </c>
      <c r="AM172" s="45"/>
    </row>
    <row r="173" spans="2:39" s="25" customFormat="1" ht="12.75" x14ac:dyDescent="0.2">
      <c r="B173" s="25" t="s">
        <v>1120</v>
      </c>
      <c r="C173" s="25" t="s">
        <v>292</v>
      </c>
      <c r="D173" s="25" t="s">
        <v>1120</v>
      </c>
      <c r="E173" s="25">
        <v>6</v>
      </c>
      <c r="F173" s="45">
        <v>0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5">
        <v>0</v>
      </c>
      <c r="M173" s="45">
        <v>0</v>
      </c>
      <c r="N173" s="45">
        <v>0</v>
      </c>
      <c r="O173" s="45">
        <v>0</v>
      </c>
      <c r="P173" s="45">
        <v>0</v>
      </c>
      <c r="Q173" s="45">
        <v>0</v>
      </c>
      <c r="R173" s="45">
        <v>0</v>
      </c>
      <c r="S173" s="45">
        <v>0</v>
      </c>
      <c r="T173" s="45">
        <v>0</v>
      </c>
      <c r="U173" s="45">
        <v>0</v>
      </c>
      <c r="V173" s="45">
        <v>0</v>
      </c>
      <c r="W173" s="45">
        <v>0</v>
      </c>
      <c r="X173" s="45">
        <v>0</v>
      </c>
      <c r="Y173" s="45">
        <v>0</v>
      </c>
      <c r="Z173" s="45">
        <v>0</v>
      </c>
      <c r="AA173" s="45">
        <v>0</v>
      </c>
      <c r="AB173" s="45">
        <v>0</v>
      </c>
      <c r="AC173" s="45">
        <v>0</v>
      </c>
      <c r="AD173" s="45">
        <v>0</v>
      </c>
      <c r="AE173" s="45">
        <v>0</v>
      </c>
      <c r="AF173" s="45">
        <v>0</v>
      </c>
      <c r="AG173" s="45">
        <v>0</v>
      </c>
      <c r="AH173" s="45">
        <v>0</v>
      </c>
      <c r="AI173" s="45">
        <v>0</v>
      </c>
      <c r="AJ173" s="45">
        <v>0</v>
      </c>
      <c r="AK173" s="45">
        <v>0</v>
      </c>
      <c r="AL173" s="45">
        <v>0</v>
      </c>
      <c r="AM173" s="45"/>
    </row>
    <row r="174" spans="2:39" s="25" customFormat="1" ht="12.75" x14ac:dyDescent="0.2">
      <c r="B174" s="25" t="s">
        <v>1121</v>
      </c>
      <c r="C174" s="25" t="s">
        <v>294</v>
      </c>
      <c r="D174" s="25" t="s">
        <v>1121</v>
      </c>
      <c r="E174" s="25">
        <v>6</v>
      </c>
      <c r="F174" s="45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0</v>
      </c>
      <c r="W174" s="45">
        <v>0</v>
      </c>
      <c r="X174" s="45">
        <v>0</v>
      </c>
      <c r="Y174" s="45">
        <v>0</v>
      </c>
      <c r="Z174" s="45">
        <v>0</v>
      </c>
      <c r="AA174" s="45">
        <v>0</v>
      </c>
      <c r="AB174" s="45">
        <v>0</v>
      </c>
      <c r="AC174" s="45">
        <v>0</v>
      </c>
      <c r="AD174" s="45">
        <v>0</v>
      </c>
      <c r="AE174" s="45">
        <v>0</v>
      </c>
      <c r="AF174" s="45">
        <v>0</v>
      </c>
      <c r="AG174" s="45">
        <v>0</v>
      </c>
      <c r="AH174" s="45">
        <v>0</v>
      </c>
      <c r="AI174" s="45">
        <v>0</v>
      </c>
      <c r="AJ174" s="45">
        <v>0</v>
      </c>
      <c r="AK174" s="45">
        <v>0</v>
      </c>
      <c r="AL174" s="45">
        <v>0</v>
      </c>
      <c r="AM174" s="45"/>
    </row>
    <row r="175" spans="2:39" s="25" customFormat="1" ht="12.75" x14ac:dyDescent="0.2">
      <c r="B175" s="25" t="s">
        <v>1122</v>
      </c>
      <c r="C175" s="25" t="s">
        <v>296</v>
      </c>
      <c r="D175" s="25" t="s">
        <v>1122</v>
      </c>
      <c r="E175" s="25">
        <v>6</v>
      </c>
      <c r="F175" s="45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0</v>
      </c>
      <c r="W175" s="45">
        <v>0</v>
      </c>
      <c r="X175" s="45">
        <v>0</v>
      </c>
      <c r="Y175" s="45">
        <v>0</v>
      </c>
      <c r="Z175" s="45">
        <v>0</v>
      </c>
      <c r="AA175" s="45">
        <v>0</v>
      </c>
      <c r="AB175" s="45">
        <v>0</v>
      </c>
      <c r="AC175" s="45">
        <v>0</v>
      </c>
      <c r="AD175" s="45">
        <v>0</v>
      </c>
      <c r="AE175" s="45">
        <v>0</v>
      </c>
      <c r="AF175" s="45">
        <v>0</v>
      </c>
      <c r="AG175" s="45">
        <v>0</v>
      </c>
      <c r="AH175" s="45">
        <v>0</v>
      </c>
      <c r="AI175" s="45">
        <v>0</v>
      </c>
      <c r="AJ175" s="45">
        <v>0</v>
      </c>
      <c r="AK175" s="45">
        <v>0</v>
      </c>
      <c r="AL175" s="45">
        <v>0</v>
      </c>
      <c r="AM175" s="45"/>
    </row>
    <row r="176" spans="2:39" s="25" customFormat="1" ht="12.75" x14ac:dyDescent="0.2">
      <c r="B176" s="25" t="s">
        <v>1123</v>
      </c>
      <c r="C176" s="25" t="s">
        <v>298</v>
      </c>
      <c r="D176" s="25" t="s">
        <v>1123</v>
      </c>
      <c r="E176" s="25">
        <v>6</v>
      </c>
      <c r="F176" s="45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5">
        <v>0</v>
      </c>
      <c r="M176" s="45">
        <v>0</v>
      </c>
      <c r="N176" s="45">
        <v>0</v>
      </c>
      <c r="O176" s="45">
        <v>0</v>
      </c>
      <c r="P176" s="45">
        <v>0</v>
      </c>
      <c r="Q176" s="45">
        <v>0</v>
      </c>
      <c r="R176" s="45">
        <v>0</v>
      </c>
      <c r="S176" s="45">
        <v>0</v>
      </c>
      <c r="T176" s="45">
        <v>0</v>
      </c>
      <c r="U176" s="45">
        <v>0</v>
      </c>
      <c r="V176" s="45">
        <v>0</v>
      </c>
      <c r="W176" s="45">
        <v>0</v>
      </c>
      <c r="X176" s="45">
        <v>0</v>
      </c>
      <c r="Y176" s="45">
        <v>0</v>
      </c>
      <c r="Z176" s="45">
        <v>0</v>
      </c>
      <c r="AA176" s="45">
        <v>0</v>
      </c>
      <c r="AB176" s="45">
        <v>0</v>
      </c>
      <c r="AC176" s="45">
        <v>0</v>
      </c>
      <c r="AD176" s="45">
        <v>0</v>
      </c>
      <c r="AE176" s="45">
        <v>0</v>
      </c>
      <c r="AF176" s="45">
        <v>0</v>
      </c>
      <c r="AG176" s="45">
        <v>0</v>
      </c>
      <c r="AH176" s="45">
        <v>0</v>
      </c>
      <c r="AI176" s="45">
        <v>0</v>
      </c>
      <c r="AJ176" s="45">
        <v>0</v>
      </c>
      <c r="AK176" s="45">
        <v>0</v>
      </c>
      <c r="AL176" s="45">
        <v>0</v>
      </c>
      <c r="AM176" s="45"/>
    </row>
    <row r="177" spans="2:39" s="25" customFormat="1" ht="12.75" x14ac:dyDescent="0.2">
      <c r="B177" s="25" t="s">
        <v>1124</v>
      </c>
      <c r="C177" s="25" t="s">
        <v>105</v>
      </c>
      <c r="D177" s="25" t="s">
        <v>1124</v>
      </c>
      <c r="E177" s="25">
        <v>6</v>
      </c>
      <c r="F177" s="45">
        <v>0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5">
        <v>0</v>
      </c>
      <c r="M177" s="45">
        <v>0</v>
      </c>
      <c r="N177" s="45">
        <v>0</v>
      </c>
      <c r="O177" s="45">
        <v>0</v>
      </c>
      <c r="P177" s="45">
        <v>0</v>
      </c>
      <c r="Q177" s="45">
        <v>0</v>
      </c>
      <c r="R177" s="45">
        <v>0</v>
      </c>
      <c r="S177" s="45">
        <v>0</v>
      </c>
      <c r="T177" s="45">
        <v>0</v>
      </c>
      <c r="U177" s="45">
        <v>0</v>
      </c>
      <c r="V177" s="45">
        <v>0</v>
      </c>
      <c r="W177" s="45">
        <v>0</v>
      </c>
      <c r="X177" s="45">
        <v>0</v>
      </c>
      <c r="Y177" s="45">
        <v>0</v>
      </c>
      <c r="Z177" s="45">
        <v>0</v>
      </c>
      <c r="AA177" s="45">
        <v>0</v>
      </c>
      <c r="AB177" s="45">
        <v>0</v>
      </c>
      <c r="AC177" s="45">
        <v>0</v>
      </c>
      <c r="AD177" s="45">
        <v>0</v>
      </c>
      <c r="AE177" s="45">
        <v>0</v>
      </c>
      <c r="AF177" s="45">
        <v>0</v>
      </c>
      <c r="AG177" s="45">
        <v>0</v>
      </c>
      <c r="AH177" s="45">
        <v>0</v>
      </c>
      <c r="AI177" s="45">
        <v>0</v>
      </c>
      <c r="AJ177" s="45">
        <v>0</v>
      </c>
      <c r="AK177" s="45">
        <v>0</v>
      </c>
      <c r="AL177" s="45">
        <v>0</v>
      </c>
      <c r="AM177" s="45"/>
    </row>
    <row r="178" spans="2:39" s="25" customFormat="1" ht="12.75" x14ac:dyDescent="0.2">
      <c r="B178" s="25" t="s">
        <v>1125</v>
      </c>
      <c r="C178" s="25" t="s">
        <v>107</v>
      </c>
      <c r="D178" s="25" t="s">
        <v>1125</v>
      </c>
      <c r="E178" s="25">
        <v>6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5">
        <v>0</v>
      </c>
      <c r="N178" s="45">
        <v>0</v>
      </c>
      <c r="O178" s="45">
        <v>0</v>
      </c>
      <c r="P178" s="45">
        <v>0</v>
      </c>
      <c r="Q178" s="45">
        <v>0</v>
      </c>
      <c r="R178" s="45">
        <v>0</v>
      </c>
      <c r="S178" s="45">
        <v>0</v>
      </c>
      <c r="T178" s="45">
        <v>0</v>
      </c>
      <c r="U178" s="45">
        <v>0</v>
      </c>
      <c r="V178" s="45">
        <v>0</v>
      </c>
      <c r="W178" s="45">
        <v>0</v>
      </c>
      <c r="X178" s="45">
        <v>0</v>
      </c>
      <c r="Y178" s="45">
        <v>0</v>
      </c>
      <c r="Z178" s="45">
        <v>0</v>
      </c>
      <c r="AA178" s="45">
        <v>0</v>
      </c>
      <c r="AB178" s="45">
        <v>0</v>
      </c>
      <c r="AC178" s="45">
        <v>0</v>
      </c>
      <c r="AD178" s="45">
        <v>0</v>
      </c>
      <c r="AE178" s="45">
        <v>0</v>
      </c>
      <c r="AF178" s="45">
        <v>0</v>
      </c>
      <c r="AG178" s="45">
        <v>0</v>
      </c>
      <c r="AH178" s="45">
        <v>0</v>
      </c>
      <c r="AI178" s="45">
        <v>0</v>
      </c>
      <c r="AJ178" s="45">
        <v>0</v>
      </c>
      <c r="AK178" s="45">
        <v>0</v>
      </c>
      <c r="AL178" s="45">
        <v>0</v>
      </c>
      <c r="AM178" s="45"/>
    </row>
    <row r="179" spans="2:39" s="25" customFormat="1" ht="12.75" x14ac:dyDescent="0.2">
      <c r="B179" s="25" t="s">
        <v>1126</v>
      </c>
      <c r="C179" s="25" t="s">
        <v>974</v>
      </c>
      <c r="D179" s="25" t="s">
        <v>1126</v>
      </c>
      <c r="E179" s="25">
        <v>6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5">
        <v>0</v>
      </c>
      <c r="N179" s="45">
        <v>0</v>
      </c>
      <c r="O179" s="45">
        <v>0</v>
      </c>
      <c r="P179" s="45">
        <v>0</v>
      </c>
      <c r="Q179" s="45">
        <v>0</v>
      </c>
      <c r="R179" s="45">
        <v>0</v>
      </c>
      <c r="S179" s="45">
        <v>0</v>
      </c>
      <c r="T179" s="45">
        <v>0</v>
      </c>
      <c r="U179" s="45">
        <v>0</v>
      </c>
      <c r="V179" s="45">
        <v>0</v>
      </c>
      <c r="W179" s="45">
        <v>0</v>
      </c>
      <c r="X179" s="45">
        <v>0</v>
      </c>
      <c r="Y179" s="45">
        <v>0</v>
      </c>
      <c r="Z179" s="45">
        <v>0</v>
      </c>
      <c r="AA179" s="45">
        <v>0</v>
      </c>
      <c r="AB179" s="45">
        <v>0</v>
      </c>
      <c r="AC179" s="45">
        <v>0</v>
      </c>
      <c r="AD179" s="45">
        <v>0</v>
      </c>
      <c r="AE179" s="45">
        <v>0</v>
      </c>
      <c r="AF179" s="45">
        <v>0</v>
      </c>
      <c r="AG179" s="45">
        <v>0</v>
      </c>
      <c r="AH179" s="45">
        <v>0</v>
      </c>
      <c r="AI179" s="45">
        <v>0</v>
      </c>
      <c r="AJ179" s="45">
        <v>0</v>
      </c>
      <c r="AK179" s="45">
        <v>0</v>
      </c>
      <c r="AL179" s="45">
        <v>0</v>
      </c>
      <c r="AM179" s="45"/>
    </row>
    <row r="180" spans="2:39" s="25" customFormat="1" ht="12.75" x14ac:dyDescent="0.2">
      <c r="B180" s="25" t="s">
        <v>1127</v>
      </c>
      <c r="C180" s="25" t="s">
        <v>109</v>
      </c>
      <c r="D180" s="25" t="s">
        <v>1127</v>
      </c>
      <c r="E180" s="25">
        <v>6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5">
        <v>0</v>
      </c>
      <c r="N180" s="45">
        <v>0</v>
      </c>
      <c r="O180" s="45">
        <v>0</v>
      </c>
      <c r="P180" s="45">
        <v>0</v>
      </c>
      <c r="Q180" s="45">
        <v>0</v>
      </c>
      <c r="R180" s="45">
        <v>0</v>
      </c>
      <c r="S180" s="45">
        <v>0</v>
      </c>
      <c r="T180" s="45">
        <v>0</v>
      </c>
      <c r="U180" s="45">
        <v>0</v>
      </c>
      <c r="V180" s="45">
        <v>0</v>
      </c>
      <c r="W180" s="45">
        <v>0</v>
      </c>
      <c r="X180" s="45">
        <v>0</v>
      </c>
      <c r="Y180" s="45">
        <v>0</v>
      </c>
      <c r="Z180" s="45">
        <v>0</v>
      </c>
      <c r="AA180" s="45">
        <v>0</v>
      </c>
      <c r="AB180" s="45">
        <v>0</v>
      </c>
      <c r="AC180" s="45">
        <v>0</v>
      </c>
      <c r="AD180" s="45">
        <v>0</v>
      </c>
      <c r="AE180" s="45">
        <v>0</v>
      </c>
      <c r="AF180" s="45">
        <v>0</v>
      </c>
      <c r="AG180" s="45">
        <v>0</v>
      </c>
      <c r="AH180" s="45">
        <v>0</v>
      </c>
      <c r="AI180" s="45">
        <v>0</v>
      </c>
      <c r="AJ180" s="45">
        <v>0</v>
      </c>
      <c r="AK180" s="45">
        <v>0</v>
      </c>
      <c r="AL180" s="45">
        <v>0</v>
      </c>
      <c r="AM180" s="45"/>
    </row>
    <row r="181" spans="2:39" s="25" customFormat="1" ht="12.75" x14ac:dyDescent="0.2">
      <c r="B181" s="25" t="s">
        <v>1128</v>
      </c>
      <c r="C181" s="25" t="s">
        <v>111</v>
      </c>
      <c r="D181" s="25" t="s">
        <v>1128</v>
      </c>
      <c r="E181" s="25">
        <v>6</v>
      </c>
      <c r="F181" s="45">
        <v>0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5">
        <v>0</v>
      </c>
      <c r="M181" s="45">
        <v>0</v>
      </c>
      <c r="N181" s="45">
        <v>0</v>
      </c>
      <c r="O181" s="45">
        <v>0</v>
      </c>
      <c r="P181" s="45">
        <v>0</v>
      </c>
      <c r="Q181" s="45">
        <v>0</v>
      </c>
      <c r="R181" s="45">
        <v>0</v>
      </c>
      <c r="S181" s="45">
        <v>0</v>
      </c>
      <c r="T181" s="45">
        <v>0</v>
      </c>
      <c r="U181" s="45">
        <v>0</v>
      </c>
      <c r="V181" s="45">
        <v>0</v>
      </c>
      <c r="W181" s="45">
        <v>0</v>
      </c>
      <c r="X181" s="45">
        <v>0</v>
      </c>
      <c r="Y181" s="45">
        <v>0</v>
      </c>
      <c r="Z181" s="45">
        <v>0</v>
      </c>
      <c r="AA181" s="45">
        <v>0</v>
      </c>
      <c r="AB181" s="45">
        <v>0</v>
      </c>
      <c r="AC181" s="45">
        <v>0</v>
      </c>
      <c r="AD181" s="45">
        <v>0</v>
      </c>
      <c r="AE181" s="45">
        <v>0</v>
      </c>
      <c r="AF181" s="45">
        <v>0</v>
      </c>
      <c r="AG181" s="45">
        <v>0</v>
      </c>
      <c r="AH181" s="45">
        <v>0</v>
      </c>
      <c r="AI181" s="45">
        <v>0</v>
      </c>
      <c r="AJ181" s="45">
        <v>0</v>
      </c>
      <c r="AK181" s="45">
        <v>0</v>
      </c>
      <c r="AL181" s="45">
        <v>0</v>
      </c>
      <c r="AM181" s="45"/>
    </row>
    <row r="182" spans="2:39" s="25" customFormat="1" ht="12.75" x14ac:dyDescent="0.2">
      <c r="B182" s="25" t="s">
        <v>1129</v>
      </c>
      <c r="C182" s="25" t="s">
        <v>304</v>
      </c>
      <c r="D182" s="25" t="s">
        <v>1129</v>
      </c>
      <c r="E182" s="25">
        <v>6</v>
      </c>
      <c r="F182" s="45">
        <v>0</v>
      </c>
      <c r="G182" s="45">
        <v>0</v>
      </c>
      <c r="H182" s="45">
        <v>0</v>
      </c>
      <c r="I182" s="45">
        <v>0</v>
      </c>
      <c r="J182" s="45">
        <v>0</v>
      </c>
      <c r="K182" s="45">
        <v>0</v>
      </c>
      <c r="L182" s="45">
        <v>0</v>
      </c>
      <c r="M182" s="45">
        <v>0</v>
      </c>
      <c r="N182" s="45">
        <v>0</v>
      </c>
      <c r="O182" s="45">
        <v>0</v>
      </c>
      <c r="P182" s="45">
        <v>0</v>
      </c>
      <c r="Q182" s="45">
        <v>0</v>
      </c>
      <c r="R182" s="45">
        <v>0</v>
      </c>
      <c r="S182" s="45">
        <v>0</v>
      </c>
      <c r="T182" s="45">
        <v>0</v>
      </c>
      <c r="U182" s="45">
        <v>0</v>
      </c>
      <c r="V182" s="45">
        <v>0</v>
      </c>
      <c r="W182" s="45">
        <v>0</v>
      </c>
      <c r="X182" s="45">
        <v>0</v>
      </c>
      <c r="Y182" s="45">
        <v>0</v>
      </c>
      <c r="Z182" s="45">
        <v>0</v>
      </c>
      <c r="AA182" s="45">
        <v>0</v>
      </c>
      <c r="AB182" s="45">
        <v>0</v>
      </c>
      <c r="AC182" s="45">
        <v>0</v>
      </c>
      <c r="AD182" s="45">
        <v>0</v>
      </c>
      <c r="AE182" s="45">
        <v>0</v>
      </c>
      <c r="AF182" s="45">
        <v>0</v>
      </c>
      <c r="AG182" s="45">
        <v>0</v>
      </c>
      <c r="AH182" s="45">
        <v>0</v>
      </c>
      <c r="AI182" s="45">
        <v>0</v>
      </c>
      <c r="AJ182" s="45">
        <v>0</v>
      </c>
      <c r="AK182" s="45">
        <v>0</v>
      </c>
      <c r="AL182" s="45">
        <v>0</v>
      </c>
      <c r="AM182" s="45"/>
    </row>
    <row r="183" spans="2:39" s="25" customFormat="1" ht="12.75" x14ac:dyDescent="0.2">
      <c r="B183" s="25" t="s">
        <v>1130</v>
      </c>
      <c r="C183" s="25" t="s">
        <v>306</v>
      </c>
      <c r="D183" s="25" t="s">
        <v>1130</v>
      </c>
      <c r="E183" s="25">
        <v>6</v>
      </c>
      <c r="F183" s="45">
        <v>0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5">
        <v>0</v>
      </c>
      <c r="M183" s="45">
        <v>0</v>
      </c>
      <c r="N183" s="45">
        <v>0</v>
      </c>
      <c r="O183" s="45">
        <v>0</v>
      </c>
      <c r="P183" s="45">
        <v>0</v>
      </c>
      <c r="Q183" s="45">
        <v>0</v>
      </c>
      <c r="R183" s="45">
        <v>0</v>
      </c>
      <c r="S183" s="45">
        <v>0</v>
      </c>
      <c r="T183" s="45">
        <v>0</v>
      </c>
      <c r="U183" s="45">
        <v>0</v>
      </c>
      <c r="V183" s="45">
        <v>0</v>
      </c>
      <c r="W183" s="45">
        <v>0</v>
      </c>
      <c r="X183" s="45">
        <v>0</v>
      </c>
      <c r="Y183" s="45">
        <v>0</v>
      </c>
      <c r="Z183" s="45">
        <v>0</v>
      </c>
      <c r="AA183" s="45">
        <v>0</v>
      </c>
      <c r="AB183" s="45">
        <v>0</v>
      </c>
      <c r="AC183" s="45">
        <v>0</v>
      </c>
      <c r="AD183" s="45">
        <v>0</v>
      </c>
      <c r="AE183" s="45">
        <v>0</v>
      </c>
      <c r="AF183" s="45">
        <v>0</v>
      </c>
      <c r="AG183" s="45">
        <v>0</v>
      </c>
      <c r="AH183" s="45">
        <v>0</v>
      </c>
      <c r="AI183" s="45">
        <v>0</v>
      </c>
      <c r="AJ183" s="45">
        <v>0</v>
      </c>
      <c r="AK183" s="45">
        <v>0</v>
      </c>
      <c r="AL183" s="45">
        <v>0</v>
      </c>
      <c r="AM183" s="45"/>
    </row>
    <row r="184" spans="2:39" s="25" customFormat="1" ht="12.75" x14ac:dyDescent="0.2">
      <c r="B184" s="25" t="s">
        <v>1131</v>
      </c>
      <c r="C184" s="25" t="s">
        <v>308</v>
      </c>
      <c r="D184" s="25" t="s">
        <v>1131</v>
      </c>
      <c r="E184" s="25">
        <v>6</v>
      </c>
      <c r="F184" s="45">
        <v>0</v>
      </c>
      <c r="G184" s="45">
        <v>0</v>
      </c>
      <c r="H184" s="45">
        <v>0</v>
      </c>
      <c r="I184" s="45">
        <v>0</v>
      </c>
      <c r="J184" s="45">
        <v>0</v>
      </c>
      <c r="K184" s="45">
        <v>0</v>
      </c>
      <c r="L184" s="45">
        <v>0</v>
      </c>
      <c r="M184" s="45">
        <v>0</v>
      </c>
      <c r="N184" s="45">
        <v>0</v>
      </c>
      <c r="O184" s="45">
        <v>0</v>
      </c>
      <c r="P184" s="45">
        <v>0</v>
      </c>
      <c r="Q184" s="45">
        <v>0</v>
      </c>
      <c r="R184" s="45">
        <v>0</v>
      </c>
      <c r="S184" s="45">
        <v>0</v>
      </c>
      <c r="T184" s="45">
        <v>0</v>
      </c>
      <c r="U184" s="45">
        <v>0</v>
      </c>
      <c r="V184" s="45">
        <v>0</v>
      </c>
      <c r="W184" s="45">
        <v>0</v>
      </c>
      <c r="X184" s="45">
        <v>0</v>
      </c>
      <c r="Y184" s="45">
        <v>0</v>
      </c>
      <c r="Z184" s="45">
        <v>0</v>
      </c>
      <c r="AA184" s="45">
        <v>0</v>
      </c>
      <c r="AB184" s="45">
        <v>0</v>
      </c>
      <c r="AC184" s="45">
        <v>0</v>
      </c>
      <c r="AD184" s="45">
        <v>0</v>
      </c>
      <c r="AE184" s="45">
        <v>0</v>
      </c>
      <c r="AF184" s="45">
        <v>0</v>
      </c>
      <c r="AG184" s="45">
        <v>0</v>
      </c>
      <c r="AH184" s="45">
        <v>0</v>
      </c>
      <c r="AI184" s="45">
        <v>0</v>
      </c>
      <c r="AJ184" s="45">
        <v>0</v>
      </c>
      <c r="AK184" s="45">
        <v>0</v>
      </c>
      <c r="AL184" s="45">
        <v>0</v>
      </c>
      <c r="AM184" s="45"/>
    </row>
    <row r="185" spans="2:39" s="25" customFormat="1" ht="12.75" x14ac:dyDescent="0.2">
      <c r="B185" s="25" t="s">
        <v>1132</v>
      </c>
      <c r="C185" s="25" t="s">
        <v>310</v>
      </c>
      <c r="D185" s="25" t="s">
        <v>1132</v>
      </c>
      <c r="E185" s="25">
        <v>6</v>
      </c>
      <c r="F185" s="45">
        <v>0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45">
        <v>0</v>
      </c>
      <c r="M185" s="45">
        <v>0</v>
      </c>
      <c r="N185" s="45">
        <v>0</v>
      </c>
      <c r="O185" s="45">
        <v>0</v>
      </c>
      <c r="P185" s="45">
        <v>0</v>
      </c>
      <c r="Q185" s="45">
        <v>0</v>
      </c>
      <c r="R185" s="45">
        <v>0</v>
      </c>
      <c r="S185" s="45">
        <v>0</v>
      </c>
      <c r="T185" s="45">
        <v>0</v>
      </c>
      <c r="U185" s="45">
        <v>0</v>
      </c>
      <c r="V185" s="45">
        <v>0</v>
      </c>
      <c r="W185" s="45">
        <v>0</v>
      </c>
      <c r="X185" s="45">
        <v>0</v>
      </c>
      <c r="Y185" s="45">
        <v>0</v>
      </c>
      <c r="Z185" s="45">
        <v>0</v>
      </c>
      <c r="AA185" s="45">
        <v>0</v>
      </c>
      <c r="AB185" s="45">
        <v>0</v>
      </c>
      <c r="AC185" s="45">
        <v>0</v>
      </c>
      <c r="AD185" s="45">
        <v>0</v>
      </c>
      <c r="AE185" s="45">
        <v>0</v>
      </c>
      <c r="AF185" s="45">
        <v>0</v>
      </c>
      <c r="AG185" s="45">
        <v>0</v>
      </c>
      <c r="AH185" s="45">
        <v>0</v>
      </c>
      <c r="AI185" s="45">
        <v>0</v>
      </c>
      <c r="AJ185" s="45">
        <v>0</v>
      </c>
      <c r="AK185" s="45">
        <v>0</v>
      </c>
      <c r="AL185" s="45">
        <v>0</v>
      </c>
      <c r="AM185" s="45"/>
    </row>
    <row r="186" spans="2:39" s="25" customFormat="1" ht="12.75" x14ac:dyDescent="0.2">
      <c r="B186" s="25" t="s">
        <v>1133</v>
      </c>
      <c r="C186" s="25" t="s">
        <v>312</v>
      </c>
      <c r="D186" s="25" t="s">
        <v>1133</v>
      </c>
      <c r="E186" s="25">
        <v>6</v>
      </c>
      <c r="F186" s="45">
        <v>0</v>
      </c>
      <c r="G186" s="45">
        <v>0</v>
      </c>
      <c r="H186" s="45">
        <v>0</v>
      </c>
      <c r="I186" s="45">
        <v>0</v>
      </c>
      <c r="J186" s="45">
        <v>0</v>
      </c>
      <c r="K186" s="45">
        <v>0</v>
      </c>
      <c r="L186" s="45">
        <v>0</v>
      </c>
      <c r="M186" s="45">
        <v>0</v>
      </c>
      <c r="N186" s="45">
        <v>0</v>
      </c>
      <c r="O186" s="45">
        <v>0</v>
      </c>
      <c r="P186" s="45">
        <v>0</v>
      </c>
      <c r="Q186" s="45">
        <v>0</v>
      </c>
      <c r="R186" s="45">
        <v>0</v>
      </c>
      <c r="S186" s="45">
        <v>0</v>
      </c>
      <c r="T186" s="45">
        <v>0</v>
      </c>
      <c r="U186" s="45">
        <v>0</v>
      </c>
      <c r="V186" s="45">
        <v>0</v>
      </c>
      <c r="W186" s="45">
        <v>0</v>
      </c>
      <c r="X186" s="45">
        <v>0</v>
      </c>
      <c r="Y186" s="45">
        <v>0</v>
      </c>
      <c r="Z186" s="45">
        <v>0</v>
      </c>
      <c r="AA186" s="45">
        <v>0</v>
      </c>
      <c r="AB186" s="45">
        <v>0</v>
      </c>
      <c r="AC186" s="45">
        <v>0</v>
      </c>
      <c r="AD186" s="45">
        <v>0</v>
      </c>
      <c r="AE186" s="45">
        <v>0</v>
      </c>
      <c r="AF186" s="45">
        <v>0</v>
      </c>
      <c r="AG186" s="45">
        <v>0</v>
      </c>
      <c r="AH186" s="45">
        <v>0</v>
      </c>
      <c r="AI186" s="45">
        <v>0</v>
      </c>
      <c r="AJ186" s="45">
        <v>0</v>
      </c>
      <c r="AK186" s="45">
        <v>0</v>
      </c>
      <c r="AL186" s="45">
        <v>0</v>
      </c>
      <c r="AM186" s="45"/>
    </row>
    <row r="187" spans="2:39" s="25" customFormat="1" ht="12.75" x14ac:dyDescent="0.2">
      <c r="B187" s="25" t="s">
        <v>1134</v>
      </c>
      <c r="C187" s="25" t="s">
        <v>113</v>
      </c>
      <c r="D187" s="25" t="s">
        <v>1134</v>
      </c>
      <c r="E187" s="25">
        <v>6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  <c r="P187" s="45">
        <v>0</v>
      </c>
      <c r="Q187" s="45">
        <v>0</v>
      </c>
      <c r="R187" s="45">
        <v>0</v>
      </c>
      <c r="S187" s="45">
        <v>0</v>
      </c>
      <c r="T187" s="45">
        <v>0</v>
      </c>
      <c r="U187" s="45">
        <v>0</v>
      </c>
      <c r="V187" s="45">
        <v>0</v>
      </c>
      <c r="W187" s="45">
        <v>0</v>
      </c>
      <c r="X187" s="45">
        <v>0</v>
      </c>
      <c r="Y187" s="45">
        <v>0</v>
      </c>
      <c r="Z187" s="45">
        <v>0</v>
      </c>
      <c r="AA187" s="45">
        <v>0</v>
      </c>
      <c r="AB187" s="45">
        <v>0</v>
      </c>
      <c r="AC187" s="45">
        <v>0</v>
      </c>
      <c r="AD187" s="45">
        <v>0</v>
      </c>
      <c r="AE187" s="45">
        <v>0</v>
      </c>
      <c r="AF187" s="45">
        <v>0</v>
      </c>
      <c r="AG187" s="45">
        <v>0</v>
      </c>
      <c r="AH187" s="45">
        <v>0</v>
      </c>
      <c r="AI187" s="45">
        <v>0</v>
      </c>
      <c r="AJ187" s="45">
        <v>0</v>
      </c>
      <c r="AK187" s="45">
        <v>0</v>
      </c>
      <c r="AL187" s="45">
        <v>0</v>
      </c>
      <c r="AM187" s="45"/>
    </row>
    <row r="188" spans="2:39" s="25" customFormat="1" ht="12.75" x14ac:dyDescent="0.2">
      <c r="B188" s="25" t="s">
        <v>1135</v>
      </c>
      <c r="C188" s="25" t="s">
        <v>315</v>
      </c>
      <c r="D188" s="25" t="s">
        <v>1135</v>
      </c>
      <c r="E188" s="25">
        <v>6</v>
      </c>
      <c r="F188" s="45">
        <v>533.20988699999998</v>
      </c>
      <c r="G188" s="45">
        <v>515.37703999999997</v>
      </c>
      <c r="H188" s="45">
        <v>482.39609100000001</v>
      </c>
      <c r="I188" s="45">
        <v>478.22340700000001</v>
      </c>
      <c r="J188" s="45">
        <v>494.61626935999999</v>
      </c>
      <c r="K188" s="45">
        <v>529.27061626</v>
      </c>
      <c r="L188" s="45">
        <v>483.71521811999997</v>
      </c>
      <c r="M188" s="45">
        <v>478.55344079000002</v>
      </c>
      <c r="N188" s="45">
        <v>495.06933702999999</v>
      </c>
      <c r="O188" s="45">
        <v>532.88021301000003</v>
      </c>
      <c r="P188" s="45">
        <v>488.38703226000001</v>
      </c>
      <c r="Q188" s="45">
        <v>965.61080219999997</v>
      </c>
      <c r="R188" s="45">
        <v>961.45590900000002</v>
      </c>
      <c r="S188" s="45">
        <v>972.13761036000005</v>
      </c>
      <c r="T188" s="45">
        <v>996.95345072999999</v>
      </c>
      <c r="U188" s="45">
        <v>1259.9295666099999</v>
      </c>
      <c r="V188" s="45">
        <v>1244.2831379199999</v>
      </c>
      <c r="W188" s="45">
        <v>1050.5735958400001</v>
      </c>
      <c r="X188" s="45">
        <v>1004.21967662</v>
      </c>
      <c r="Y188" s="45">
        <v>997.69320403999996</v>
      </c>
      <c r="Z188" s="45">
        <v>1037.9276786999999</v>
      </c>
      <c r="AA188" s="45">
        <v>992.34169444999998</v>
      </c>
      <c r="AB188" s="45">
        <v>1036.99757092</v>
      </c>
      <c r="AC188" s="45">
        <v>1047.09608209</v>
      </c>
      <c r="AD188" s="45">
        <v>1024.852376</v>
      </c>
      <c r="AE188" s="45">
        <v>1027.6281818699999</v>
      </c>
      <c r="AF188" s="45">
        <v>1029.4936861000001</v>
      </c>
      <c r="AG188" s="45">
        <v>1015.43638437</v>
      </c>
      <c r="AH188" s="45">
        <v>1021.60433444</v>
      </c>
      <c r="AI188" s="45">
        <v>1059.1337846599999</v>
      </c>
      <c r="AJ188" s="45">
        <v>1021.60244198</v>
      </c>
      <c r="AK188" s="45">
        <v>1010.75620644</v>
      </c>
      <c r="AL188" s="45">
        <v>1044.78842375</v>
      </c>
      <c r="AM188" s="45"/>
    </row>
    <row r="189" spans="2:39" s="25" customFormat="1" ht="12.75" x14ac:dyDescent="0.2">
      <c r="B189" s="25" t="s">
        <v>1136</v>
      </c>
      <c r="C189" s="25" t="s">
        <v>317</v>
      </c>
      <c r="D189" s="25" t="s">
        <v>1136</v>
      </c>
      <c r="E189" s="25">
        <v>6</v>
      </c>
      <c r="F189" s="45">
        <v>533.20988699999998</v>
      </c>
      <c r="G189" s="45">
        <v>515.37703999999997</v>
      </c>
      <c r="H189" s="45">
        <v>482.39609100000001</v>
      </c>
      <c r="I189" s="45">
        <v>478.22340700000001</v>
      </c>
      <c r="J189" s="45">
        <v>494.61626935999999</v>
      </c>
      <c r="K189" s="45">
        <v>529.27061626</v>
      </c>
      <c r="L189" s="45">
        <v>483.71521811999997</v>
      </c>
      <c r="M189" s="45">
        <v>478.55344079000002</v>
      </c>
      <c r="N189" s="45">
        <v>495.06933702999999</v>
      </c>
      <c r="O189" s="45">
        <v>532.88021301000003</v>
      </c>
      <c r="P189" s="45">
        <v>488.38703226000001</v>
      </c>
      <c r="Q189" s="45">
        <v>965.61080219999997</v>
      </c>
      <c r="R189" s="45">
        <v>961.45590900000002</v>
      </c>
      <c r="S189" s="45">
        <v>972.13761036000005</v>
      </c>
      <c r="T189" s="45">
        <v>996.95345072999999</v>
      </c>
      <c r="U189" s="45">
        <v>1259.9295666099999</v>
      </c>
      <c r="V189" s="45">
        <v>1244.2831379199999</v>
      </c>
      <c r="W189" s="45">
        <v>1050.5735958400001</v>
      </c>
      <c r="X189" s="45">
        <v>1004.21967662</v>
      </c>
      <c r="Y189" s="45">
        <v>997.69320403999996</v>
      </c>
      <c r="Z189" s="45">
        <v>1037.9276786999999</v>
      </c>
      <c r="AA189" s="45">
        <v>992.34169444999998</v>
      </c>
      <c r="AB189" s="45">
        <v>1036.99757092</v>
      </c>
      <c r="AC189" s="45">
        <v>1047.09608209</v>
      </c>
      <c r="AD189" s="45">
        <v>1024.852376</v>
      </c>
      <c r="AE189" s="45">
        <v>1027.6281818699999</v>
      </c>
      <c r="AF189" s="45">
        <v>1029.4936861000001</v>
      </c>
      <c r="AG189" s="45">
        <v>1015.43638437</v>
      </c>
      <c r="AH189" s="45">
        <v>1021.60433444</v>
      </c>
      <c r="AI189" s="45">
        <v>1059.1337846599999</v>
      </c>
      <c r="AJ189" s="45">
        <v>1021.60244198</v>
      </c>
      <c r="AK189" s="45">
        <v>1010.75620644</v>
      </c>
      <c r="AL189" s="45">
        <v>1044.78842375</v>
      </c>
      <c r="AM189" s="45"/>
    </row>
    <row r="190" spans="2:39" s="25" customFormat="1" ht="12.75" x14ac:dyDescent="0.2">
      <c r="B190" s="25" t="s">
        <v>1137</v>
      </c>
      <c r="C190" s="25" t="s">
        <v>319</v>
      </c>
      <c r="D190" s="25" t="s">
        <v>1137</v>
      </c>
      <c r="E190" s="25">
        <v>6</v>
      </c>
      <c r="F190" s="45">
        <v>527.18938600000001</v>
      </c>
      <c r="G190" s="45">
        <v>509.14657399999999</v>
      </c>
      <c r="H190" s="45">
        <v>476.86696899999998</v>
      </c>
      <c r="I190" s="45">
        <v>474.16749199999998</v>
      </c>
      <c r="J190" s="45">
        <v>490.48589755</v>
      </c>
      <c r="K190" s="45">
        <v>527.63356223999995</v>
      </c>
      <c r="L190" s="45">
        <v>480.44500244</v>
      </c>
      <c r="M190" s="45">
        <v>473.97571112999998</v>
      </c>
      <c r="N190" s="45">
        <v>489.74680670999999</v>
      </c>
      <c r="O190" s="45">
        <v>528.29711821000001</v>
      </c>
      <c r="P190" s="45">
        <v>483.79810878000001</v>
      </c>
      <c r="Q190" s="45">
        <v>960.62072236999995</v>
      </c>
      <c r="R190" s="45">
        <v>956.56827296999995</v>
      </c>
      <c r="S190" s="45">
        <v>967.48298652999995</v>
      </c>
      <c r="T190" s="45">
        <v>992.53536810000003</v>
      </c>
      <c r="U190" s="45">
        <v>1256.2248345099999</v>
      </c>
      <c r="V190" s="45">
        <v>1240.5017574999999</v>
      </c>
      <c r="W190" s="45">
        <v>1049.27281477</v>
      </c>
      <c r="X190" s="45">
        <v>1001.96556687</v>
      </c>
      <c r="Y190" s="45">
        <v>994.40290725</v>
      </c>
      <c r="Z190" s="45">
        <v>1034.0243071</v>
      </c>
      <c r="AA190" s="45">
        <v>988.68143284999996</v>
      </c>
      <c r="AB190" s="45">
        <v>1032.7922344599999</v>
      </c>
      <c r="AC190" s="45">
        <v>1042.58269817</v>
      </c>
      <c r="AD190" s="45">
        <v>1020.350777</v>
      </c>
      <c r="AE190" s="45">
        <v>1022.88717012</v>
      </c>
      <c r="AF190" s="45">
        <v>1024.7601907599999</v>
      </c>
      <c r="AG190" s="45">
        <v>1011.37382999</v>
      </c>
      <c r="AH190" s="45">
        <v>1017.79785362</v>
      </c>
      <c r="AI190" s="45">
        <v>1055.77046103</v>
      </c>
      <c r="AJ190" s="45">
        <v>1017.12475946</v>
      </c>
      <c r="AK190" s="45">
        <v>1006.04858628</v>
      </c>
      <c r="AL190" s="45">
        <v>1026.2640946700001</v>
      </c>
      <c r="AM190" s="45"/>
    </row>
    <row r="191" spans="2:39" s="25" customFormat="1" ht="12.75" x14ac:dyDescent="0.2">
      <c r="B191" s="25" t="s">
        <v>1138</v>
      </c>
      <c r="C191" s="25" t="s">
        <v>321</v>
      </c>
      <c r="D191" s="25" t="s">
        <v>1138</v>
      </c>
      <c r="E191" s="25">
        <v>6</v>
      </c>
      <c r="F191" s="45">
        <v>0</v>
      </c>
      <c r="G191" s="45">
        <v>0</v>
      </c>
      <c r="H191" s="45">
        <v>0</v>
      </c>
      <c r="I191" s="45">
        <v>0</v>
      </c>
      <c r="J191" s="45">
        <v>0</v>
      </c>
      <c r="K191" s="45">
        <v>0</v>
      </c>
      <c r="L191" s="45">
        <v>0</v>
      </c>
      <c r="M191" s="45">
        <v>0</v>
      </c>
      <c r="N191" s="45">
        <v>0</v>
      </c>
      <c r="O191" s="45">
        <v>0</v>
      </c>
      <c r="P191" s="45">
        <v>0</v>
      </c>
      <c r="Q191" s="45">
        <v>0</v>
      </c>
      <c r="R191" s="45">
        <v>0</v>
      </c>
      <c r="S191" s="45">
        <v>0</v>
      </c>
      <c r="T191" s="45">
        <v>0</v>
      </c>
      <c r="U191" s="45">
        <v>0</v>
      </c>
      <c r="V191" s="45">
        <v>0</v>
      </c>
      <c r="W191" s="45">
        <v>0</v>
      </c>
      <c r="X191" s="45">
        <v>0</v>
      </c>
      <c r="Y191" s="45">
        <v>0</v>
      </c>
      <c r="Z191" s="45">
        <v>0</v>
      </c>
      <c r="AA191" s="45">
        <v>0</v>
      </c>
      <c r="AB191" s="45">
        <v>0</v>
      </c>
      <c r="AC191" s="45">
        <v>0</v>
      </c>
      <c r="AD191" s="45">
        <v>0</v>
      </c>
      <c r="AE191" s="45">
        <v>0</v>
      </c>
      <c r="AF191" s="45">
        <v>0</v>
      </c>
      <c r="AG191" s="45">
        <v>0</v>
      </c>
      <c r="AH191" s="45">
        <v>0</v>
      </c>
      <c r="AI191" s="45">
        <v>0</v>
      </c>
      <c r="AJ191" s="45">
        <v>0</v>
      </c>
      <c r="AK191" s="45">
        <v>0</v>
      </c>
      <c r="AL191" s="45">
        <v>0</v>
      </c>
      <c r="AM191" s="45"/>
    </row>
    <row r="192" spans="2:39" s="25" customFormat="1" ht="12.75" x14ac:dyDescent="0.2">
      <c r="B192" s="25" t="s">
        <v>1139</v>
      </c>
      <c r="C192" s="25" t="s">
        <v>323</v>
      </c>
      <c r="D192" s="25" t="s">
        <v>1139</v>
      </c>
      <c r="E192" s="25">
        <v>6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  <c r="P192" s="45">
        <v>0</v>
      </c>
      <c r="Q192" s="45">
        <v>0</v>
      </c>
      <c r="R192" s="45">
        <v>0</v>
      </c>
      <c r="S192" s="45">
        <v>0</v>
      </c>
      <c r="T192" s="45">
        <v>0</v>
      </c>
      <c r="U192" s="45">
        <v>12.658882</v>
      </c>
      <c r="V192" s="45">
        <v>12.658882</v>
      </c>
      <c r="W192" s="45">
        <v>4.1379130000000002</v>
      </c>
      <c r="X192" s="45">
        <v>4.1379130000000002</v>
      </c>
      <c r="Y192" s="45">
        <v>0</v>
      </c>
      <c r="Z192" s="45">
        <v>0</v>
      </c>
      <c r="AA192" s="45">
        <v>0</v>
      </c>
      <c r="AB192" s="45">
        <v>9.8043999999999993</v>
      </c>
      <c r="AC192" s="45">
        <v>8.3071479999999998</v>
      </c>
      <c r="AD192" s="45">
        <v>8.3071479999999998</v>
      </c>
      <c r="AE192" s="45">
        <v>8.3071479999999998</v>
      </c>
      <c r="AF192" s="45">
        <v>8.3071479999999998</v>
      </c>
      <c r="AG192" s="45">
        <v>8.3071479999999998</v>
      </c>
      <c r="AH192" s="45">
        <v>8.3071479999999998</v>
      </c>
      <c r="AI192" s="45">
        <v>0</v>
      </c>
      <c r="AJ192" s="45">
        <v>0</v>
      </c>
      <c r="AK192" s="45">
        <v>0</v>
      </c>
      <c r="AL192" s="45">
        <v>0</v>
      </c>
      <c r="AM192" s="45"/>
    </row>
    <row r="193" spans="2:39" s="25" customFormat="1" ht="12.75" x14ac:dyDescent="0.2">
      <c r="B193" s="25" t="s">
        <v>1140</v>
      </c>
      <c r="C193" s="25" t="s">
        <v>1141</v>
      </c>
      <c r="D193" s="25" t="s">
        <v>1140</v>
      </c>
      <c r="E193" s="25">
        <v>6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  <c r="P193" s="45">
        <v>0</v>
      </c>
      <c r="Q193" s="45">
        <v>0</v>
      </c>
      <c r="R193" s="45">
        <v>0</v>
      </c>
      <c r="S193" s="45">
        <v>0</v>
      </c>
      <c r="T193" s="45">
        <v>0</v>
      </c>
      <c r="U193" s="45">
        <v>0</v>
      </c>
      <c r="V193" s="45">
        <v>0</v>
      </c>
      <c r="W193" s="45">
        <v>0</v>
      </c>
      <c r="X193" s="45">
        <v>0</v>
      </c>
      <c r="Y193" s="45">
        <v>0</v>
      </c>
      <c r="Z193" s="45">
        <v>0</v>
      </c>
      <c r="AA193" s="45">
        <v>0</v>
      </c>
      <c r="AB193" s="45">
        <v>0</v>
      </c>
      <c r="AC193" s="45">
        <v>0</v>
      </c>
      <c r="AD193" s="45">
        <v>0</v>
      </c>
      <c r="AE193" s="45">
        <v>0</v>
      </c>
      <c r="AF193" s="45">
        <v>0</v>
      </c>
      <c r="AG193" s="45">
        <v>0</v>
      </c>
      <c r="AH193" s="45">
        <v>0</v>
      </c>
      <c r="AI193" s="45">
        <v>0</v>
      </c>
      <c r="AJ193" s="45">
        <v>0</v>
      </c>
      <c r="AK193" s="45">
        <v>0</v>
      </c>
      <c r="AL193" s="45">
        <v>0</v>
      </c>
      <c r="AM193" s="45"/>
    </row>
    <row r="194" spans="2:39" s="25" customFormat="1" ht="12.75" x14ac:dyDescent="0.2">
      <c r="B194" s="25" t="s">
        <v>1142</v>
      </c>
      <c r="C194" s="25" t="s">
        <v>325</v>
      </c>
      <c r="D194" s="25" t="s">
        <v>1142</v>
      </c>
      <c r="E194" s="25">
        <v>6</v>
      </c>
      <c r="F194" s="45">
        <v>0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5">
        <v>0</v>
      </c>
      <c r="N194" s="45">
        <v>0</v>
      </c>
      <c r="O194" s="45">
        <v>0</v>
      </c>
      <c r="P194" s="45">
        <v>0</v>
      </c>
      <c r="Q194" s="45">
        <v>0</v>
      </c>
      <c r="R194" s="45">
        <v>0</v>
      </c>
      <c r="S194" s="45">
        <v>0</v>
      </c>
      <c r="T194" s="45">
        <v>0</v>
      </c>
      <c r="U194" s="45">
        <v>0</v>
      </c>
      <c r="V194" s="45">
        <v>0</v>
      </c>
      <c r="W194" s="45">
        <v>0</v>
      </c>
      <c r="X194" s="45">
        <v>0</v>
      </c>
      <c r="Y194" s="45">
        <v>0</v>
      </c>
      <c r="Z194" s="45">
        <v>0</v>
      </c>
      <c r="AA194" s="45">
        <v>0</v>
      </c>
      <c r="AB194" s="45">
        <v>0</v>
      </c>
      <c r="AC194" s="45">
        <v>0</v>
      </c>
      <c r="AD194" s="45">
        <v>0</v>
      </c>
      <c r="AE194" s="45">
        <v>0</v>
      </c>
      <c r="AF194" s="45">
        <v>0</v>
      </c>
      <c r="AG194" s="45">
        <v>0</v>
      </c>
      <c r="AH194" s="45">
        <v>0</v>
      </c>
      <c r="AI194" s="45">
        <v>0</v>
      </c>
      <c r="AJ194" s="45">
        <v>0</v>
      </c>
      <c r="AK194" s="45">
        <v>0</v>
      </c>
      <c r="AL194" s="45">
        <v>0</v>
      </c>
      <c r="AM194" s="45"/>
    </row>
    <row r="195" spans="2:39" s="25" customFormat="1" ht="12.75" x14ac:dyDescent="0.2">
      <c r="B195" s="25" t="s">
        <v>1143</v>
      </c>
      <c r="C195" s="25" t="s">
        <v>327</v>
      </c>
      <c r="D195" s="25" t="s">
        <v>1143</v>
      </c>
      <c r="E195" s="25">
        <v>6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  <c r="P195" s="45">
        <v>0</v>
      </c>
      <c r="Q195" s="45">
        <v>0</v>
      </c>
      <c r="R195" s="45">
        <v>0</v>
      </c>
      <c r="S195" s="45">
        <v>0</v>
      </c>
      <c r="T195" s="45">
        <v>0</v>
      </c>
      <c r="U195" s="45">
        <v>0</v>
      </c>
      <c r="V195" s="45">
        <v>0</v>
      </c>
      <c r="W195" s="45">
        <v>0</v>
      </c>
      <c r="X195" s="45">
        <v>0</v>
      </c>
      <c r="Y195" s="45">
        <v>0</v>
      </c>
      <c r="Z195" s="45">
        <v>0</v>
      </c>
      <c r="AA195" s="45">
        <v>0</v>
      </c>
      <c r="AB195" s="45">
        <v>0</v>
      </c>
      <c r="AC195" s="45">
        <v>0</v>
      </c>
      <c r="AD195" s="45">
        <v>0</v>
      </c>
      <c r="AE195" s="45">
        <v>0</v>
      </c>
      <c r="AF195" s="45">
        <v>0</v>
      </c>
      <c r="AG195" s="45">
        <v>0</v>
      </c>
      <c r="AH195" s="45">
        <v>0</v>
      </c>
      <c r="AI195" s="45">
        <v>0</v>
      </c>
      <c r="AJ195" s="45">
        <v>0</v>
      </c>
      <c r="AK195" s="45">
        <v>0</v>
      </c>
      <c r="AL195" s="45">
        <v>0</v>
      </c>
      <c r="AM195" s="45"/>
    </row>
    <row r="196" spans="2:39" s="25" customFormat="1" ht="12.75" x14ac:dyDescent="0.2">
      <c r="B196" s="25" t="s">
        <v>1144</v>
      </c>
      <c r="C196" s="25" t="s">
        <v>329</v>
      </c>
      <c r="D196" s="25" t="s">
        <v>1144</v>
      </c>
      <c r="E196" s="25">
        <v>6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  <c r="P196" s="45">
        <v>0</v>
      </c>
      <c r="Q196" s="45">
        <v>0</v>
      </c>
      <c r="R196" s="45">
        <v>0</v>
      </c>
      <c r="S196" s="45">
        <v>0</v>
      </c>
      <c r="T196" s="45">
        <v>0</v>
      </c>
      <c r="U196" s="45">
        <v>0</v>
      </c>
      <c r="V196" s="45">
        <v>0</v>
      </c>
      <c r="W196" s="45">
        <v>0</v>
      </c>
      <c r="X196" s="45">
        <v>0</v>
      </c>
      <c r="Y196" s="45">
        <v>0</v>
      </c>
      <c r="Z196" s="45">
        <v>0</v>
      </c>
      <c r="AA196" s="45">
        <v>0</v>
      </c>
      <c r="AB196" s="45">
        <v>0</v>
      </c>
      <c r="AC196" s="45">
        <v>0</v>
      </c>
      <c r="AD196" s="45">
        <v>0</v>
      </c>
      <c r="AE196" s="45">
        <v>0</v>
      </c>
      <c r="AF196" s="45">
        <v>0</v>
      </c>
      <c r="AG196" s="45">
        <v>0</v>
      </c>
      <c r="AH196" s="45">
        <v>0</v>
      </c>
      <c r="AI196" s="45">
        <v>0</v>
      </c>
      <c r="AJ196" s="45">
        <v>0</v>
      </c>
      <c r="AK196" s="45">
        <v>0</v>
      </c>
      <c r="AL196" s="45">
        <v>0</v>
      </c>
      <c r="AM196" s="45"/>
    </row>
    <row r="197" spans="2:39" s="25" customFormat="1" ht="12.75" x14ac:dyDescent="0.2">
      <c r="B197" s="25" t="s">
        <v>1145</v>
      </c>
      <c r="C197" s="25" t="s">
        <v>331</v>
      </c>
      <c r="D197" s="25" t="s">
        <v>1145</v>
      </c>
      <c r="E197" s="25">
        <v>6</v>
      </c>
      <c r="F197" s="45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5">
        <v>0</v>
      </c>
      <c r="M197" s="45">
        <v>0</v>
      </c>
      <c r="N197" s="45">
        <v>0</v>
      </c>
      <c r="O197" s="45">
        <v>0</v>
      </c>
      <c r="P197" s="45">
        <v>0</v>
      </c>
      <c r="Q197" s="45">
        <v>0</v>
      </c>
      <c r="R197" s="45">
        <v>0</v>
      </c>
      <c r="S197" s="45">
        <v>0</v>
      </c>
      <c r="T197" s="45">
        <v>0</v>
      </c>
      <c r="U197" s="45">
        <v>0</v>
      </c>
      <c r="V197" s="45">
        <v>0</v>
      </c>
      <c r="W197" s="45">
        <v>0</v>
      </c>
      <c r="X197" s="45">
        <v>0</v>
      </c>
      <c r="Y197" s="45">
        <v>0</v>
      </c>
      <c r="Z197" s="45">
        <v>0</v>
      </c>
      <c r="AA197" s="45">
        <v>0</v>
      </c>
      <c r="AB197" s="45">
        <v>0</v>
      </c>
      <c r="AC197" s="45">
        <v>0</v>
      </c>
      <c r="AD197" s="45">
        <v>0</v>
      </c>
      <c r="AE197" s="45">
        <v>0</v>
      </c>
      <c r="AF197" s="45">
        <v>0</v>
      </c>
      <c r="AG197" s="45">
        <v>0</v>
      </c>
      <c r="AH197" s="45">
        <v>0</v>
      </c>
      <c r="AI197" s="45">
        <v>0</v>
      </c>
      <c r="AJ197" s="45">
        <v>0</v>
      </c>
      <c r="AK197" s="45">
        <v>0</v>
      </c>
      <c r="AL197" s="45">
        <v>0</v>
      </c>
      <c r="AM197" s="45"/>
    </row>
    <row r="198" spans="2:39" s="25" customFormat="1" ht="12.75" x14ac:dyDescent="0.2">
      <c r="B198" s="25" t="s">
        <v>1146</v>
      </c>
      <c r="C198" s="25" t="s">
        <v>333</v>
      </c>
      <c r="D198" s="25" t="s">
        <v>1146</v>
      </c>
      <c r="E198" s="25">
        <v>6</v>
      </c>
      <c r="F198" s="45">
        <v>0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5">
        <v>0</v>
      </c>
      <c r="M198" s="45">
        <v>0</v>
      </c>
      <c r="N198" s="45">
        <v>0</v>
      </c>
      <c r="O198" s="45">
        <v>0</v>
      </c>
      <c r="P198" s="45">
        <v>0</v>
      </c>
      <c r="Q198" s="45">
        <v>0</v>
      </c>
      <c r="R198" s="45">
        <v>0</v>
      </c>
      <c r="S198" s="45">
        <v>0</v>
      </c>
      <c r="T198" s="45">
        <v>0</v>
      </c>
      <c r="U198" s="45">
        <v>0</v>
      </c>
      <c r="V198" s="45">
        <v>0</v>
      </c>
      <c r="W198" s="45">
        <v>0</v>
      </c>
      <c r="X198" s="45">
        <v>0</v>
      </c>
      <c r="Y198" s="45">
        <v>0</v>
      </c>
      <c r="Z198" s="45">
        <v>0</v>
      </c>
      <c r="AA198" s="45">
        <v>0</v>
      </c>
      <c r="AB198" s="45">
        <v>0</v>
      </c>
      <c r="AC198" s="45">
        <v>0</v>
      </c>
      <c r="AD198" s="45">
        <v>0</v>
      </c>
      <c r="AE198" s="45">
        <v>0</v>
      </c>
      <c r="AF198" s="45">
        <v>0</v>
      </c>
      <c r="AG198" s="45">
        <v>0</v>
      </c>
      <c r="AH198" s="45">
        <v>0</v>
      </c>
      <c r="AI198" s="45">
        <v>0</v>
      </c>
      <c r="AJ198" s="45">
        <v>0</v>
      </c>
      <c r="AK198" s="45">
        <v>0</v>
      </c>
      <c r="AL198" s="45">
        <v>0</v>
      </c>
      <c r="AM198" s="45"/>
    </row>
    <row r="199" spans="2:39" s="25" customFormat="1" ht="12.75" x14ac:dyDescent="0.2">
      <c r="B199" s="25" t="s">
        <v>1147</v>
      </c>
      <c r="C199" s="25" t="s">
        <v>335</v>
      </c>
      <c r="D199" s="25" t="s">
        <v>1147</v>
      </c>
      <c r="E199" s="25">
        <v>6</v>
      </c>
      <c r="F199" s="45">
        <v>0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5">
        <v>0</v>
      </c>
      <c r="M199" s="45">
        <v>0</v>
      </c>
      <c r="N199" s="45">
        <v>0</v>
      </c>
      <c r="O199" s="45">
        <v>0</v>
      </c>
      <c r="P199" s="45">
        <v>0</v>
      </c>
      <c r="Q199" s="45">
        <v>0</v>
      </c>
      <c r="R199" s="45">
        <v>0</v>
      </c>
      <c r="S199" s="45">
        <v>0</v>
      </c>
      <c r="T199" s="45">
        <v>0</v>
      </c>
      <c r="U199" s="45">
        <v>0</v>
      </c>
      <c r="V199" s="45">
        <v>0</v>
      </c>
      <c r="W199" s="45">
        <v>0</v>
      </c>
      <c r="X199" s="45">
        <v>0</v>
      </c>
      <c r="Y199" s="45">
        <v>0</v>
      </c>
      <c r="Z199" s="45">
        <v>0</v>
      </c>
      <c r="AA199" s="45">
        <v>0</v>
      </c>
      <c r="AB199" s="45">
        <v>0</v>
      </c>
      <c r="AC199" s="45">
        <v>0</v>
      </c>
      <c r="AD199" s="45">
        <v>0</v>
      </c>
      <c r="AE199" s="45">
        <v>0</v>
      </c>
      <c r="AF199" s="45">
        <v>0</v>
      </c>
      <c r="AG199" s="45">
        <v>0</v>
      </c>
      <c r="AH199" s="45">
        <v>0</v>
      </c>
      <c r="AI199" s="45">
        <v>0</v>
      </c>
      <c r="AJ199" s="45">
        <v>0</v>
      </c>
      <c r="AK199" s="45">
        <v>0</v>
      </c>
      <c r="AL199" s="45">
        <v>0</v>
      </c>
      <c r="AM199" s="45"/>
    </row>
    <row r="200" spans="2:39" s="25" customFormat="1" ht="12.75" x14ac:dyDescent="0.2">
      <c r="B200" s="25" t="s">
        <v>1148</v>
      </c>
      <c r="C200" s="25" t="s">
        <v>337</v>
      </c>
      <c r="D200" s="25" t="s">
        <v>1148</v>
      </c>
      <c r="E200" s="25">
        <v>6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  <c r="P200" s="45">
        <v>0</v>
      </c>
      <c r="Q200" s="45">
        <v>0</v>
      </c>
      <c r="R200" s="45">
        <v>0</v>
      </c>
      <c r="S200" s="45">
        <v>0</v>
      </c>
      <c r="T200" s="45">
        <v>0</v>
      </c>
      <c r="U200" s="45">
        <v>12.658882</v>
      </c>
      <c r="V200" s="45">
        <v>12.658882</v>
      </c>
      <c r="W200" s="45">
        <v>4.1379130000000002</v>
      </c>
      <c r="X200" s="45">
        <v>4.1379130000000002</v>
      </c>
      <c r="Y200" s="45">
        <v>0</v>
      </c>
      <c r="Z200" s="45">
        <v>0</v>
      </c>
      <c r="AA200" s="45">
        <v>0</v>
      </c>
      <c r="AB200" s="45">
        <v>9.8043999999999993</v>
      </c>
      <c r="AC200" s="45">
        <v>8.3071479999999998</v>
      </c>
      <c r="AD200" s="45">
        <v>8.3071479999999998</v>
      </c>
      <c r="AE200" s="45">
        <v>8.3071479999999998</v>
      </c>
      <c r="AF200" s="45">
        <v>8.3071479999999998</v>
      </c>
      <c r="AG200" s="45">
        <v>8.3071479999999998</v>
      </c>
      <c r="AH200" s="45">
        <v>8.3071479999999998</v>
      </c>
      <c r="AI200" s="45">
        <v>0</v>
      </c>
      <c r="AJ200" s="45">
        <v>0</v>
      </c>
      <c r="AK200" s="45">
        <v>0</v>
      </c>
      <c r="AL200" s="45">
        <v>0</v>
      </c>
      <c r="AM200" s="45"/>
    </row>
    <row r="201" spans="2:39" s="25" customFormat="1" ht="12.75" x14ac:dyDescent="0.2">
      <c r="B201" s="25" t="s">
        <v>1149</v>
      </c>
      <c r="C201" s="25" t="s">
        <v>339</v>
      </c>
      <c r="D201" s="25" t="s">
        <v>1149</v>
      </c>
      <c r="E201" s="25">
        <v>6</v>
      </c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5">
        <v>0</v>
      </c>
      <c r="N201" s="45">
        <v>0</v>
      </c>
      <c r="O201" s="45">
        <v>0</v>
      </c>
      <c r="P201" s="45">
        <v>0</v>
      </c>
      <c r="Q201" s="45">
        <v>0</v>
      </c>
      <c r="R201" s="45">
        <v>0</v>
      </c>
      <c r="S201" s="45">
        <v>0</v>
      </c>
      <c r="T201" s="45">
        <v>0</v>
      </c>
      <c r="U201" s="45">
        <v>0</v>
      </c>
      <c r="V201" s="45">
        <v>0</v>
      </c>
      <c r="W201" s="45">
        <v>0</v>
      </c>
      <c r="X201" s="45">
        <v>0</v>
      </c>
      <c r="Y201" s="45">
        <v>0</v>
      </c>
      <c r="Z201" s="45">
        <v>0</v>
      </c>
      <c r="AA201" s="45">
        <v>0</v>
      </c>
      <c r="AB201" s="45">
        <v>0</v>
      </c>
      <c r="AC201" s="45">
        <v>0</v>
      </c>
      <c r="AD201" s="45">
        <v>0</v>
      </c>
      <c r="AE201" s="45">
        <v>0</v>
      </c>
      <c r="AF201" s="45">
        <v>0</v>
      </c>
      <c r="AG201" s="45">
        <v>0</v>
      </c>
      <c r="AH201" s="45">
        <v>0</v>
      </c>
      <c r="AI201" s="45">
        <v>0</v>
      </c>
      <c r="AJ201" s="45">
        <v>0</v>
      </c>
      <c r="AK201" s="45">
        <v>0</v>
      </c>
      <c r="AL201" s="45">
        <v>0</v>
      </c>
      <c r="AM201" s="45"/>
    </row>
    <row r="202" spans="2:39" s="25" customFormat="1" ht="12.75" x14ac:dyDescent="0.2">
      <c r="B202" s="25" t="s">
        <v>1150</v>
      </c>
      <c r="C202" s="25" t="s">
        <v>341</v>
      </c>
      <c r="D202" s="25" t="s">
        <v>1150</v>
      </c>
      <c r="E202" s="25">
        <v>6</v>
      </c>
      <c r="F202" s="45">
        <v>527.18938600000001</v>
      </c>
      <c r="G202" s="45">
        <v>509.14657399999999</v>
      </c>
      <c r="H202" s="45">
        <v>476.86696899999998</v>
      </c>
      <c r="I202" s="45">
        <v>474.16749199999998</v>
      </c>
      <c r="J202" s="45">
        <v>490.48589755</v>
      </c>
      <c r="K202" s="45">
        <v>527.63356223999995</v>
      </c>
      <c r="L202" s="45">
        <v>480.44500244</v>
      </c>
      <c r="M202" s="45">
        <v>473.97571112999998</v>
      </c>
      <c r="N202" s="45">
        <v>489.74680670999999</v>
      </c>
      <c r="O202" s="45">
        <v>528.29711821000001</v>
      </c>
      <c r="P202" s="45">
        <v>483.79810878000001</v>
      </c>
      <c r="Q202" s="45">
        <v>960.62072236999995</v>
      </c>
      <c r="R202" s="45">
        <v>956.56827296999995</v>
      </c>
      <c r="S202" s="45">
        <v>967.48298652999995</v>
      </c>
      <c r="T202" s="45">
        <v>992.53536810000003</v>
      </c>
      <c r="U202" s="45">
        <v>1243.56595251</v>
      </c>
      <c r="V202" s="45">
        <v>1227.8428755</v>
      </c>
      <c r="W202" s="45">
        <v>1045.1349017699999</v>
      </c>
      <c r="X202" s="45">
        <v>997.82765386999995</v>
      </c>
      <c r="Y202" s="45">
        <v>994.40290725</v>
      </c>
      <c r="Z202" s="45">
        <v>1034.0243071</v>
      </c>
      <c r="AA202" s="45">
        <v>988.68143284999996</v>
      </c>
      <c r="AB202" s="45">
        <v>1022.98783446</v>
      </c>
      <c r="AC202" s="45">
        <v>1034.2755501700001</v>
      </c>
      <c r="AD202" s="45">
        <v>1012.043629</v>
      </c>
      <c r="AE202" s="45">
        <v>1014.58002212</v>
      </c>
      <c r="AF202" s="45">
        <v>1016.45304276</v>
      </c>
      <c r="AG202" s="45">
        <v>1003.06668199</v>
      </c>
      <c r="AH202" s="45">
        <v>1009.49070562</v>
      </c>
      <c r="AI202" s="45">
        <v>1055.77046103</v>
      </c>
      <c r="AJ202" s="45">
        <v>1017.12475946</v>
      </c>
      <c r="AK202" s="45">
        <v>1006.04858628</v>
      </c>
      <c r="AL202" s="45">
        <v>1026.2640946700001</v>
      </c>
      <c r="AM202" s="45"/>
    </row>
    <row r="203" spans="2:39" s="25" customFormat="1" ht="12.75" x14ac:dyDescent="0.2">
      <c r="B203" s="25" t="s">
        <v>1151</v>
      </c>
      <c r="C203" s="25" t="s">
        <v>343</v>
      </c>
      <c r="D203" s="25" t="s">
        <v>1151</v>
      </c>
      <c r="E203" s="25">
        <v>6</v>
      </c>
      <c r="F203" s="45">
        <v>6.0205010000000003</v>
      </c>
      <c r="G203" s="45">
        <v>6.2304659999999998</v>
      </c>
      <c r="H203" s="45">
        <v>5.5291220000000001</v>
      </c>
      <c r="I203" s="45">
        <v>4.0559149999999997</v>
      </c>
      <c r="J203" s="45">
        <v>4.1303718099999998</v>
      </c>
      <c r="K203" s="45">
        <v>1.6370540200000001</v>
      </c>
      <c r="L203" s="45">
        <v>3.2702156800000002</v>
      </c>
      <c r="M203" s="45">
        <v>4.5777296600000001</v>
      </c>
      <c r="N203" s="45">
        <v>5.3225303200000003</v>
      </c>
      <c r="O203" s="45">
        <v>4.5830947999999996</v>
      </c>
      <c r="P203" s="45">
        <v>4.5889234800000001</v>
      </c>
      <c r="Q203" s="45">
        <v>4.99007983</v>
      </c>
      <c r="R203" s="45">
        <v>4.8876360300000004</v>
      </c>
      <c r="S203" s="45">
        <v>4.6546238300000002</v>
      </c>
      <c r="T203" s="45">
        <v>4.4180826299999998</v>
      </c>
      <c r="U203" s="45">
        <v>3.7047321000000002</v>
      </c>
      <c r="V203" s="45">
        <v>3.7813804200000001</v>
      </c>
      <c r="W203" s="45">
        <v>1.30078107</v>
      </c>
      <c r="X203" s="45">
        <v>2.25410975</v>
      </c>
      <c r="Y203" s="45">
        <v>3.2902967900000002</v>
      </c>
      <c r="Z203" s="45">
        <v>3.9033715999999998</v>
      </c>
      <c r="AA203" s="45">
        <v>3.6602616000000001</v>
      </c>
      <c r="AB203" s="45">
        <v>4.2053364599999998</v>
      </c>
      <c r="AC203" s="45">
        <v>4.5133839199999999</v>
      </c>
      <c r="AD203" s="45">
        <v>4.5015989999999997</v>
      </c>
      <c r="AE203" s="45">
        <v>4.7410117500000002</v>
      </c>
      <c r="AF203" s="45">
        <v>4.7334953400000002</v>
      </c>
      <c r="AG203" s="45">
        <v>4.0625543799999999</v>
      </c>
      <c r="AH203" s="45">
        <v>3.80648082</v>
      </c>
      <c r="AI203" s="45">
        <v>3.36332363</v>
      </c>
      <c r="AJ203" s="45">
        <v>4.4776825200000001</v>
      </c>
      <c r="AK203" s="45">
        <v>4.7076201600000003</v>
      </c>
      <c r="AL203" s="45">
        <v>18.524329080000001</v>
      </c>
      <c r="AM203" s="45"/>
    </row>
    <row r="204" spans="2:39" s="25" customFormat="1" ht="12.75" x14ac:dyDescent="0.2">
      <c r="B204" s="25" t="s">
        <v>1152</v>
      </c>
      <c r="C204" s="25" t="s">
        <v>345</v>
      </c>
      <c r="D204" s="25" t="s">
        <v>1152</v>
      </c>
      <c r="E204" s="25">
        <v>6</v>
      </c>
      <c r="F204" s="45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5">
        <v>0</v>
      </c>
      <c r="N204" s="45">
        <v>0</v>
      </c>
      <c r="O204" s="45">
        <v>0</v>
      </c>
      <c r="P204" s="45">
        <v>0</v>
      </c>
      <c r="Q204" s="45">
        <v>0</v>
      </c>
      <c r="R204" s="45">
        <v>0</v>
      </c>
      <c r="S204" s="45">
        <v>0</v>
      </c>
      <c r="T204" s="45">
        <v>0</v>
      </c>
      <c r="U204" s="45">
        <v>0</v>
      </c>
      <c r="V204" s="45">
        <v>0</v>
      </c>
      <c r="W204" s="45">
        <v>0</v>
      </c>
      <c r="X204" s="45">
        <v>0</v>
      </c>
      <c r="Y204" s="45">
        <v>0</v>
      </c>
      <c r="Z204" s="45">
        <v>0</v>
      </c>
      <c r="AA204" s="45">
        <v>0</v>
      </c>
      <c r="AB204" s="45">
        <v>0</v>
      </c>
      <c r="AC204" s="45">
        <v>0</v>
      </c>
      <c r="AD204" s="45">
        <v>0</v>
      </c>
      <c r="AE204" s="45">
        <v>0</v>
      </c>
      <c r="AF204" s="45">
        <v>0</v>
      </c>
      <c r="AG204" s="45">
        <v>0</v>
      </c>
      <c r="AH204" s="45">
        <v>0</v>
      </c>
      <c r="AI204" s="45">
        <v>0</v>
      </c>
      <c r="AJ204" s="45">
        <v>0</v>
      </c>
      <c r="AK204" s="45">
        <v>0</v>
      </c>
      <c r="AL204" s="45">
        <v>0</v>
      </c>
      <c r="AM204" s="45"/>
    </row>
    <row r="205" spans="2:39" s="25" customFormat="1" ht="12.75" x14ac:dyDescent="0.2">
      <c r="B205" s="25" t="s">
        <v>1153</v>
      </c>
      <c r="C205" s="25" t="s">
        <v>347</v>
      </c>
      <c r="D205" s="25" t="s">
        <v>1153</v>
      </c>
      <c r="E205" s="25">
        <v>6</v>
      </c>
      <c r="F205" s="45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5">
        <v>0</v>
      </c>
      <c r="M205" s="45">
        <v>0</v>
      </c>
      <c r="N205" s="45">
        <v>0</v>
      </c>
      <c r="O205" s="45">
        <v>0</v>
      </c>
      <c r="P205" s="45">
        <v>0</v>
      </c>
      <c r="Q205" s="45">
        <v>0</v>
      </c>
      <c r="R205" s="45">
        <v>0</v>
      </c>
      <c r="S205" s="45">
        <v>0</v>
      </c>
      <c r="T205" s="45">
        <v>0</v>
      </c>
      <c r="U205" s="45">
        <v>0</v>
      </c>
      <c r="V205" s="45">
        <v>0</v>
      </c>
      <c r="W205" s="45">
        <v>0</v>
      </c>
      <c r="X205" s="45">
        <v>0</v>
      </c>
      <c r="Y205" s="45">
        <v>0</v>
      </c>
      <c r="Z205" s="45">
        <v>0</v>
      </c>
      <c r="AA205" s="45">
        <v>0</v>
      </c>
      <c r="AB205" s="45">
        <v>0</v>
      </c>
      <c r="AC205" s="45">
        <v>0</v>
      </c>
      <c r="AD205" s="45">
        <v>0</v>
      </c>
      <c r="AE205" s="45">
        <v>0</v>
      </c>
      <c r="AF205" s="45">
        <v>0</v>
      </c>
      <c r="AG205" s="45">
        <v>0</v>
      </c>
      <c r="AH205" s="45">
        <v>0</v>
      </c>
      <c r="AI205" s="45">
        <v>0</v>
      </c>
      <c r="AJ205" s="45">
        <v>0</v>
      </c>
      <c r="AK205" s="45">
        <v>0</v>
      </c>
      <c r="AL205" s="45">
        <v>0</v>
      </c>
      <c r="AM205" s="45"/>
    </row>
    <row r="206" spans="2:39" s="25" customFormat="1" ht="12.75" x14ac:dyDescent="0.2">
      <c r="B206" s="25" t="s">
        <v>1154</v>
      </c>
      <c r="C206" s="25" t="s">
        <v>1155</v>
      </c>
      <c r="D206" s="25" t="s">
        <v>1154</v>
      </c>
      <c r="E206" s="25">
        <v>6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5">
        <v>0</v>
      </c>
      <c r="N206" s="45">
        <v>0</v>
      </c>
      <c r="O206" s="45">
        <v>0</v>
      </c>
      <c r="P206" s="45">
        <v>0</v>
      </c>
      <c r="Q206" s="45">
        <v>0</v>
      </c>
      <c r="R206" s="45">
        <v>0</v>
      </c>
      <c r="S206" s="45">
        <v>0</v>
      </c>
      <c r="T206" s="45">
        <v>0</v>
      </c>
      <c r="U206" s="45">
        <v>0</v>
      </c>
      <c r="V206" s="45">
        <v>0</v>
      </c>
      <c r="W206" s="45">
        <v>0</v>
      </c>
      <c r="X206" s="45">
        <v>0</v>
      </c>
      <c r="Y206" s="45">
        <v>0</v>
      </c>
      <c r="Z206" s="45">
        <v>0</v>
      </c>
      <c r="AA206" s="45">
        <v>0</v>
      </c>
      <c r="AB206" s="45">
        <v>0</v>
      </c>
      <c r="AC206" s="45">
        <v>0</v>
      </c>
      <c r="AD206" s="45">
        <v>0</v>
      </c>
      <c r="AE206" s="45">
        <v>0</v>
      </c>
      <c r="AF206" s="45">
        <v>0</v>
      </c>
      <c r="AG206" s="45">
        <v>0</v>
      </c>
      <c r="AH206" s="45">
        <v>0</v>
      </c>
      <c r="AI206" s="45">
        <v>0</v>
      </c>
      <c r="AJ206" s="45">
        <v>0</v>
      </c>
      <c r="AK206" s="45">
        <v>0</v>
      </c>
      <c r="AL206" s="45">
        <v>0</v>
      </c>
      <c r="AM206" s="45"/>
    </row>
    <row r="207" spans="2:39" s="25" customFormat="1" ht="12.75" x14ac:dyDescent="0.2">
      <c r="B207" s="25" t="s">
        <v>1156</v>
      </c>
      <c r="C207" s="25" t="s">
        <v>349</v>
      </c>
      <c r="D207" s="25" t="s">
        <v>1156</v>
      </c>
      <c r="E207" s="25">
        <v>6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5">
        <v>0</v>
      </c>
      <c r="N207" s="45">
        <v>0</v>
      </c>
      <c r="O207" s="45">
        <v>0</v>
      </c>
      <c r="P207" s="45">
        <v>0</v>
      </c>
      <c r="Q207" s="45">
        <v>0</v>
      </c>
      <c r="R207" s="45">
        <v>0</v>
      </c>
      <c r="S207" s="45">
        <v>0</v>
      </c>
      <c r="T207" s="45">
        <v>0</v>
      </c>
      <c r="U207" s="45">
        <v>0</v>
      </c>
      <c r="V207" s="45">
        <v>0</v>
      </c>
      <c r="W207" s="45">
        <v>0</v>
      </c>
      <c r="X207" s="45">
        <v>0</v>
      </c>
      <c r="Y207" s="45">
        <v>0</v>
      </c>
      <c r="Z207" s="45">
        <v>0</v>
      </c>
      <c r="AA207" s="45">
        <v>0</v>
      </c>
      <c r="AB207" s="45">
        <v>0</v>
      </c>
      <c r="AC207" s="45">
        <v>0</v>
      </c>
      <c r="AD207" s="45">
        <v>0</v>
      </c>
      <c r="AE207" s="45">
        <v>0</v>
      </c>
      <c r="AF207" s="45">
        <v>0</v>
      </c>
      <c r="AG207" s="45">
        <v>0</v>
      </c>
      <c r="AH207" s="45">
        <v>0</v>
      </c>
      <c r="AI207" s="45">
        <v>0</v>
      </c>
      <c r="AJ207" s="45">
        <v>0</v>
      </c>
      <c r="AK207" s="45">
        <v>0</v>
      </c>
      <c r="AL207" s="45">
        <v>0</v>
      </c>
      <c r="AM207" s="45"/>
    </row>
    <row r="208" spans="2:39" s="25" customFormat="1" ht="12.75" x14ac:dyDescent="0.2">
      <c r="B208" s="25" t="s">
        <v>1157</v>
      </c>
      <c r="C208" s="25" t="s">
        <v>351</v>
      </c>
      <c r="D208" s="25" t="s">
        <v>1157</v>
      </c>
      <c r="E208" s="25">
        <v>6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5">
        <v>0</v>
      </c>
      <c r="N208" s="45">
        <v>0</v>
      </c>
      <c r="O208" s="45">
        <v>0</v>
      </c>
      <c r="P208" s="45">
        <v>0</v>
      </c>
      <c r="Q208" s="45">
        <v>0</v>
      </c>
      <c r="R208" s="45">
        <v>0</v>
      </c>
      <c r="S208" s="45">
        <v>0</v>
      </c>
      <c r="T208" s="45">
        <v>0</v>
      </c>
      <c r="U208" s="45">
        <v>0</v>
      </c>
      <c r="V208" s="45">
        <v>0</v>
      </c>
      <c r="W208" s="45">
        <v>0</v>
      </c>
      <c r="X208" s="45">
        <v>0</v>
      </c>
      <c r="Y208" s="45">
        <v>0</v>
      </c>
      <c r="Z208" s="45">
        <v>0</v>
      </c>
      <c r="AA208" s="45">
        <v>0</v>
      </c>
      <c r="AB208" s="45">
        <v>0</v>
      </c>
      <c r="AC208" s="45">
        <v>0</v>
      </c>
      <c r="AD208" s="45">
        <v>0</v>
      </c>
      <c r="AE208" s="45">
        <v>0</v>
      </c>
      <c r="AF208" s="45">
        <v>0</v>
      </c>
      <c r="AG208" s="45">
        <v>0</v>
      </c>
      <c r="AH208" s="45">
        <v>0</v>
      </c>
      <c r="AI208" s="45">
        <v>0</v>
      </c>
      <c r="AJ208" s="45">
        <v>0</v>
      </c>
      <c r="AK208" s="45">
        <v>0</v>
      </c>
      <c r="AL208" s="45">
        <v>0</v>
      </c>
      <c r="AM208" s="45"/>
    </row>
    <row r="209" spans="2:39" s="25" customFormat="1" ht="12.75" x14ac:dyDescent="0.2">
      <c r="B209" s="25" t="s">
        <v>1158</v>
      </c>
      <c r="C209" s="25" t="s">
        <v>353</v>
      </c>
      <c r="D209" s="25" t="s">
        <v>1158</v>
      </c>
      <c r="E209" s="25">
        <v>6</v>
      </c>
      <c r="F209" s="45">
        <v>0</v>
      </c>
      <c r="G209" s="45">
        <v>0</v>
      </c>
      <c r="H209" s="45">
        <v>0</v>
      </c>
      <c r="I209" s="45">
        <v>0</v>
      </c>
      <c r="J209" s="45">
        <v>0</v>
      </c>
      <c r="K209" s="45">
        <v>0</v>
      </c>
      <c r="L209" s="45">
        <v>0</v>
      </c>
      <c r="M209" s="45">
        <v>0</v>
      </c>
      <c r="N209" s="45">
        <v>0</v>
      </c>
      <c r="O209" s="45">
        <v>0</v>
      </c>
      <c r="P209" s="45">
        <v>0</v>
      </c>
      <c r="Q209" s="45">
        <v>0</v>
      </c>
      <c r="R209" s="45">
        <v>0</v>
      </c>
      <c r="S209" s="45">
        <v>0</v>
      </c>
      <c r="T209" s="45">
        <v>0</v>
      </c>
      <c r="U209" s="45">
        <v>0</v>
      </c>
      <c r="V209" s="45">
        <v>0</v>
      </c>
      <c r="W209" s="45">
        <v>0</v>
      </c>
      <c r="X209" s="45">
        <v>0</v>
      </c>
      <c r="Y209" s="45">
        <v>0</v>
      </c>
      <c r="Z209" s="45">
        <v>0</v>
      </c>
      <c r="AA209" s="45">
        <v>0</v>
      </c>
      <c r="AB209" s="45">
        <v>0</v>
      </c>
      <c r="AC209" s="45">
        <v>0</v>
      </c>
      <c r="AD209" s="45">
        <v>0</v>
      </c>
      <c r="AE209" s="45">
        <v>0</v>
      </c>
      <c r="AF209" s="45">
        <v>0</v>
      </c>
      <c r="AG209" s="45">
        <v>0</v>
      </c>
      <c r="AH209" s="45">
        <v>0</v>
      </c>
      <c r="AI209" s="45">
        <v>0</v>
      </c>
      <c r="AJ209" s="45">
        <v>0</v>
      </c>
      <c r="AK209" s="45">
        <v>0</v>
      </c>
      <c r="AL209" s="45">
        <v>0</v>
      </c>
      <c r="AM209" s="45"/>
    </row>
    <row r="210" spans="2:39" s="25" customFormat="1" ht="12.75" x14ac:dyDescent="0.2">
      <c r="B210" s="25" t="s">
        <v>1159</v>
      </c>
      <c r="C210" s="25" t="s">
        <v>355</v>
      </c>
      <c r="D210" s="25" t="s">
        <v>1159</v>
      </c>
      <c r="E210" s="25">
        <v>6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5">
        <v>0</v>
      </c>
      <c r="N210" s="45">
        <v>0</v>
      </c>
      <c r="O210" s="45">
        <v>0</v>
      </c>
      <c r="P210" s="45">
        <v>0</v>
      </c>
      <c r="Q210" s="45">
        <v>0</v>
      </c>
      <c r="R210" s="45">
        <v>0</v>
      </c>
      <c r="S210" s="45">
        <v>0</v>
      </c>
      <c r="T210" s="45">
        <v>0</v>
      </c>
      <c r="U210" s="45">
        <v>0</v>
      </c>
      <c r="V210" s="45">
        <v>0</v>
      </c>
      <c r="W210" s="45">
        <v>0</v>
      </c>
      <c r="X210" s="45">
        <v>0</v>
      </c>
      <c r="Y210" s="45">
        <v>0</v>
      </c>
      <c r="Z210" s="45">
        <v>0</v>
      </c>
      <c r="AA210" s="45">
        <v>0</v>
      </c>
      <c r="AB210" s="45">
        <v>0</v>
      </c>
      <c r="AC210" s="45">
        <v>0</v>
      </c>
      <c r="AD210" s="45">
        <v>0</v>
      </c>
      <c r="AE210" s="45">
        <v>0</v>
      </c>
      <c r="AF210" s="45">
        <v>0</v>
      </c>
      <c r="AG210" s="45">
        <v>0</v>
      </c>
      <c r="AH210" s="45">
        <v>0</v>
      </c>
      <c r="AI210" s="45">
        <v>0</v>
      </c>
      <c r="AJ210" s="45">
        <v>0</v>
      </c>
      <c r="AK210" s="45">
        <v>0</v>
      </c>
      <c r="AL210" s="45">
        <v>0</v>
      </c>
      <c r="AM210" s="45"/>
    </row>
    <row r="211" spans="2:39" s="25" customFormat="1" ht="12.75" x14ac:dyDescent="0.2">
      <c r="B211" s="25" t="s">
        <v>1160</v>
      </c>
      <c r="C211" s="25" t="s">
        <v>357</v>
      </c>
      <c r="D211" s="25" t="s">
        <v>1160</v>
      </c>
      <c r="E211" s="25">
        <v>6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5">
        <v>0</v>
      </c>
      <c r="N211" s="45">
        <v>0</v>
      </c>
      <c r="O211" s="45">
        <v>0</v>
      </c>
      <c r="P211" s="45">
        <v>0</v>
      </c>
      <c r="Q211" s="45">
        <v>0</v>
      </c>
      <c r="R211" s="45">
        <v>0</v>
      </c>
      <c r="S211" s="45">
        <v>0</v>
      </c>
      <c r="T211" s="45">
        <v>0</v>
      </c>
      <c r="U211" s="45">
        <v>0</v>
      </c>
      <c r="V211" s="45">
        <v>0</v>
      </c>
      <c r="W211" s="45">
        <v>0</v>
      </c>
      <c r="X211" s="45">
        <v>0</v>
      </c>
      <c r="Y211" s="45">
        <v>0</v>
      </c>
      <c r="Z211" s="45">
        <v>0</v>
      </c>
      <c r="AA211" s="45">
        <v>0</v>
      </c>
      <c r="AB211" s="45">
        <v>0</v>
      </c>
      <c r="AC211" s="45">
        <v>0</v>
      </c>
      <c r="AD211" s="45">
        <v>0</v>
      </c>
      <c r="AE211" s="45">
        <v>0</v>
      </c>
      <c r="AF211" s="45">
        <v>0</v>
      </c>
      <c r="AG211" s="45">
        <v>0</v>
      </c>
      <c r="AH211" s="45">
        <v>0</v>
      </c>
      <c r="AI211" s="45">
        <v>0</v>
      </c>
      <c r="AJ211" s="45">
        <v>0</v>
      </c>
      <c r="AK211" s="45">
        <v>0</v>
      </c>
      <c r="AL211" s="45">
        <v>0</v>
      </c>
      <c r="AM211" s="45"/>
    </row>
    <row r="212" spans="2:39" s="25" customFormat="1" ht="12.75" x14ac:dyDescent="0.2">
      <c r="B212" s="25" t="s">
        <v>1161</v>
      </c>
      <c r="C212" s="25" t="s">
        <v>359</v>
      </c>
      <c r="D212" s="25" t="s">
        <v>1161</v>
      </c>
      <c r="E212" s="25">
        <v>6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5">
        <v>0</v>
      </c>
      <c r="N212" s="45">
        <v>0</v>
      </c>
      <c r="O212" s="45">
        <v>0</v>
      </c>
      <c r="P212" s="45">
        <v>0</v>
      </c>
      <c r="Q212" s="45">
        <v>0</v>
      </c>
      <c r="R212" s="45">
        <v>0</v>
      </c>
      <c r="S212" s="45">
        <v>0</v>
      </c>
      <c r="T212" s="45">
        <v>0</v>
      </c>
      <c r="U212" s="45">
        <v>0</v>
      </c>
      <c r="V212" s="45">
        <v>0</v>
      </c>
      <c r="W212" s="45">
        <v>0</v>
      </c>
      <c r="X212" s="45">
        <v>0</v>
      </c>
      <c r="Y212" s="45">
        <v>0</v>
      </c>
      <c r="Z212" s="45">
        <v>0</v>
      </c>
      <c r="AA212" s="45">
        <v>0</v>
      </c>
      <c r="AB212" s="45">
        <v>0</v>
      </c>
      <c r="AC212" s="45">
        <v>0</v>
      </c>
      <c r="AD212" s="45">
        <v>0</v>
      </c>
      <c r="AE212" s="45">
        <v>0</v>
      </c>
      <c r="AF212" s="45">
        <v>0</v>
      </c>
      <c r="AG212" s="45">
        <v>0</v>
      </c>
      <c r="AH212" s="45">
        <v>0</v>
      </c>
      <c r="AI212" s="45">
        <v>0</v>
      </c>
      <c r="AJ212" s="45">
        <v>0</v>
      </c>
      <c r="AK212" s="45">
        <v>0</v>
      </c>
      <c r="AL212" s="45">
        <v>0</v>
      </c>
      <c r="AM212" s="45"/>
    </row>
    <row r="213" spans="2:39" s="25" customFormat="1" ht="12.75" x14ac:dyDescent="0.2">
      <c r="B213" s="25" t="s">
        <v>1162</v>
      </c>
      <c r="C213" s="25" t="s">
        <v>361</v>
      </c>
      <c r="D213" s="25" t="s">
        <v>1162</v>
      </c>
      <c r="E213" s="25">
        <v>6</v>
      </c>
      <c r="F213" s="45">
        <v>0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5">
        <v>0</v>
      </c>
      <c r="M213" s="45">
        <v>0</v>
      </c>
      <c r="N213" s="45">
        <v>0</v>
      </c>
      <c r="O213" s="45">
        <v>0</v>
      </c>
      <c r="P213" s="45">
        <v>0</v>
      </c>
      <c r="Q213" s="45">
        <v>0</v>
      </c>
      <c r="R213" s="45">
        <v>0</v>
      </c>
      <c r="S213" s="45">
        <v>0</v>
      </c>
      <c r="T213" s="45">
        <v>0</v>
      </c>
      <c r="U213" s="45">
        <v>0</v>
      </c>
      <c r="V213" s="45">
        <v>0</v>
      </c>
      <c r="W213" s="45">
        <v>0</v>
      </c>
      <c r="X213" s="45">
        <v>0</v>
      </c>
      <c r="Y213" s="45">
        <v>0</v>
      </c>
      <c r="Z213" s="45">
        <v>0</v>
      </c>
      <c r="AA213" s="45">
        <v>0</v>
      </c>
      <c r="AB213" s="45">
        <v>0</v>
      </c>
      <c r="AC213" s="45">
        <v>0</v>
      </c>
      <c r="AD213" s="45">
        <v>0</v>
      </c>
      <c r="AE213" s="45">
        <v>0</v>
      </c>
      <c r="AF213" s="45">
        <v>0</v>
      </c>
      <c r="AG213" s="45">
        <v>0</v>
      </c>
      <c r="AH213" s="45">
        <v>0</v>
      </c>
      <c r="AI213" s="45">
        <v>0</v>
      </c>
      <c r="AJ213" s="45">
        <v>0</v>
      </c>
      <c r="AK213" s="45">
        <v>0</v>
      </c>
      <c r="AL213" s="45">
        <v>0</v>
      </c>
      <c r="AM213" s="45"/>
    </row>
    <row r="214" spans="2:39" s="25" customFormat="1" ht="12.75" x14ac:dyDescent="0.2">
      <c r="B214" s="25" t="s">
        <v>1163</v>
      </c>
      <c r="C214" s="25" t="s">
        <v>363</v>
      </c>
      <c r="D214" s="25" t="s">
        <v>1163</v>
      </c>
      <c r="E214" s="25">
        <v>6</v>
      </c>
      <c r="F214" s="45">
        <v>0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45">
        <v>0</v>
      </c>
      <c r="M214" s="45">
        <v>0</v>
      </c>
      <c r="N214" s="45">
        <v>0</v>
      </c>
      <c r="O214" s="45">
        <v>0</v>
      </c>
      <c r="P214" s="45">
        <v>0</v>
      </c>
      <c r="Q214" s="45">
        <v>0</v>
      </c>
      <c r="R214" s="45">
        <v>0</v>
      </c>
      <c r="S214" s="45">
        <v>0</v>
      </c>
      <c r="T214" s="45">
        <v>0</v>
      </c>
      <c r="U214" s="45">
        <v>0</v>
      </c>
      <c r="V214" s="45">
        <v>0</v>
      </c>
      <c r="W214" s="45">
        <v>0</v>
      </c>
      <c r="X214" s="45">
        <v>0</v>
      </c>
      <c r="Y214" s="45">
        <v>0</v>
      </c>
      <c r="Z214" s="45">
        <v>0</v>
      </c>
      <c r="AA214" s="45">
        <v>0</v>
      </c>
      <c r="AB214" s="45">
        <v>0</v>
      </c>
      <c r="AC214" s="45">
        <v>0</v>
      </c>
      <c r="AD214" s="45">
        <v>0</v>
      </c>
      <c r="AE214" s="45">
        <v>0</v>
      </c>
      <c r="AF214" s="45">
        <v>0</v>
      </c>
      <c r="AG214" s="45">
        <v>0</v>
      </c>
      <c r="AH214" s="45">
        <v>0</v>
      </c>
      <c r="AI214" s="45">
        <v>0</v>
      </c>
      <c r="AJ214" s="45">
        <v>0</v>
      </c>
      <c r="AK214" s="45">
        <v>0</v>
      </c>
      <c r="AL214" s="45">
        <v>0</v>
      </c>
      <c r="AM214" s="45"/>
    </row>
    <row r="215" spans="2:39" s="25" customFormat="1" ht="12.75" x14ac:dyDescent="0.2">
      <c r="B215" s="25" t="s">
        <v>1164</v>
      </c>
      <c r="C215" s="25" t="s">
        <v>365</v>
      </c>
      <c r="D215" s="25" t="s">
        <v>1164</v>
      </c>
      <c r="E215" s="25">
        <v>6</v>
      </c>
      <c r="F215" s="45">
        <v>6.0205010000000003</v>
      </c>
      <c r="G215" s="45">
        <v>6.2304659999999998</v>
      </c>
      <c r="H215" s="45">
        <v>5.5291220000000001</v>
      </c>
      <c r="I215" s="45">
        <v>4.0559149999999997</v>
      </c>
      <c r="J215" s="45">
        <v>4.1303718099999998</v>
      </c>
      <c r="K215" s="45">
        <v>1.6370540200000001</v>
      </c>
      <c r="L215" s="45">
        <v>3.2702156800000002</v>
      </c>
      <c r="M215" s="45">
        <v>4.5777296600000001</v>
      </c>
      <c r="N215" s="45">
        <v>5.3225303200000003</v>
      </c>
      <c r="O215" s="45">
        <v>4.5830947999999996</v>
      </c>
      <c r="P215" s="45">
        <v>4.5889234800000001</v>
      </c>
      <c r="Q215" s="45">
        <v>4.99007983</v>
      </c>
      <c r="R215" s="45">
        <v>4.8876360300000004</v>
      </c>
      <c r="S215" s="45">
        <v>4.6546238300000002</v>
      </c>
      <c r="T215" s="45">
        <v>4.4180826299999998</v>
      </c>
      <c r="U215" s="45">
        <v>3.7047321000000002</v>
      </c>
      <c r="V215" s="45">
        <v>3.7813804200000001</v>
      </c>
      <c r="W215" s="45">
        <v>1.30078107</v>
      </c>
      <c r="X215" s="45">
        <v>2.25410975</v>
      </c>
      <c r="Y215" s="45">
        <v>3.2902967900000002</v>
      </c>
      <c r="Z215" s="45">
        <v>3.9033715999999998</v>
      </c>
      <c r="AA215" s="45">
        <v>3.6602616000000001</v>
      </c>
      <c r="AB215" s="45">
        <v>4.2053364599999998</v>
      </c>
      <c r="AC215" s="45">
        <v>4.5133839199999999</v>
      </c>
      <c r="AD215" s="45">
        <v>4.5015989999999997</v>
      </c>
      <c r="AE215" s="45">
        <v>4.7410117500000002</v>
      </c>
      <c r="AF215" s="45">
        <v>4.7334953400000002</v>
      </c>
      <c r="AG215" s="45">
        <v>4.0625543799999999</v>
      </c>
      <c r="AH215" s="45">
        <v>3.80648082</v>
      </c>
      <c r="AI215" s="45">
        <v>3.36332363</v>
      </c>
      <c r="AJ215" s="45">
        <v>4.4776825200000001</v>
      </c>
      <c r="AK215" s="45">
        <v>4.7076201600000003</v>
      </c>
      <c r="AL215" s="45">
        <v>18.524329080000001</v>
      </c>
      <c r="AM215" s="45"/>
    </row>
    <row r="216" spans="2:39" s="25" customFormat="1" ht="12.75" x14ac:dyDescent="0.2">
      <c r="B216" s="25" t="s">
        <v>1165</v>
      </c>
      <c r="C216" s="25" t="s">
        <v>367</v>
      </c>
      <c r="D216" s="25" t="s">
        <v>1165</v>
      </c>
      <c r="E216" s="25">
        <v>6</v>
      </c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5">
        <v>0</v>
      </c>
      <c r="N216" s="45">
        <v>0</v>
      </c>
      <c r="O216" s="45">
        <v>0</v>
      </c>
      <c r="P216" s="45">
        <v>0</v>
      </c>
      <c r="Q216" s="45">
        <v>0</v>
      </c>
      <c r="R216" s="45">
        <v>0</v>
      </c>
      <c r="S216" s="45">
        <v>0</v>
      </c>
      <c r="T216" s="45">
        <v>0</v>
      </c>
      <c r="U216" s="45">
        <v>0</v>
      </c>
      <c r="V216" s="45">
        <v>0</v>
      </c>
      <c r="W216" s="45">
        <v>0</v>
      </c>
      <c r="X216" s="45">
        <v>0</v>
      </c>
      <c r="Y216" s="45">
        <v>0</v>
      </c>
      <c r="Z216" s="45">
        <v>0</v>
      </c>
      <c r="AA216" s="45">
        <v>0</v>
      </c>
      <c r="AB216" s="45">
        <v>0</v>
      </c>
      <c r="AC216" s="45">
        <v>0</v>
      </c>
      <c r="AD216" s="45">
        <v>0</v>
      </c>
      <c r="AE216" s="45">
        <v>0</v>
      </c>
      <c r="AF216" s="45">
        <v>0</v>
      </c>
      <c r="AG216" s="45">
        <v>0</v>
      </c>
      <c r="AH216" s="45">
        <v>0</v>
      </c>
      <c r="AI216" s="45">
        <v>0</v>
      </c>
      <c r="AJ216" s="45">
        <v>0</v>
      </c>
      <c r="AK216" s="45">
        <v>0</v>
      </c>
      <c r="AL216" s="45">
        <v>0</v>
      </c>
      <c r="AM216" s="45"/>
    </row>
    <row r="217" spans="2:39" s="25" customFormat="1" ht="12.75" x14ac:dyDescent="0.2">
      <c r="B217" s="25" t="s">
        <v>1166</v>
      </c>
      <c r="C217" s="25" t="s">
        <v>319</v>
      </c>
      <c r="D217" s="25" t="s">
        <v>1166</v>
      </c>
      <c r="E217" s="25">
        <v>6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  <c r="P217" s="45">
        <v>0</v>
      </c>
      <c r="Q217" s="45">
        <v>0</v>
      </c>
      <c r="R217" s="45">
        <v>0</v>
      </c>
      <c r="S217" s="45">
        <v>0</v>
      </c>
      <c r="T217" s="45">
        <v>0</v>
      </c>
      <c r="U217" s="45">
        <v>0</v>
      </c>
      <c r="V217" s="45">
        <v>0</v>
      </c>
      <c r="W217" s="45">
        <v>0</v>
      </c>
      <c r="X217" s="45">
        <v>0</v>
      </c>
      <c r="Y217" s="45">
        <v>0</v>
      </c>
      <c r="Z217" s="45">
        <v>0</v>
      </c>
      <c r="AA217" s="45">
        <v>0</v>
      </c>
      <c r="AB217" s="45">
        <v>0</v>
      </c>
      <c r="AC217" s="45">
        <v>0</v>
      </c>
      <c r="AD217" s="45">
        <v>0</v>
      </c>
      <c r="AE217" s="45">
        <v>0</v>
      </c>
      <c r="AF217" s="45">
        <v>0</v>
      </c>
      <c r="AG217" s="45">
        <v>0</v>
      </c>
      <c r="AH217" s="45">
        <v>0</v>
      </c>
      <c r="AI217" s="45">
        <v>0</v>
      </c>
      <c r="AJ217" s="45">
        <v>0</v>
      </c>
      <c r="AK217" s="45">
        <v>0</v>
      </c>
      <c r="AL217" s="45">
        <v>0</v>
      </c>
      <c r="AM217" s="45"/>
    </row>
    <row r="218" spans="2:39" s="25" customFormat="1" ht="12.75" x14ac:dyDescent="0.2">
      <c r="B218" s="25" t="s">
        <v>1167</v>
      </c>
      <c r="C218" s="25" t="s">
        <v>321</v>
      </c>
      <c r="D218" s="25" t="s">
        <v>1167</v>
      </c>
      <c r="E218" s="25">
        <v>6</v>
      </c>
      <c r="F218" s="45">
        <v>0</v>
      </c>
      <c r="G218" s="45">
        <v>0</v>
      </c>
      <c r="H218" s="45">
        <v>0</v>
      </c>
      <c r="I218" s="45">
        <v>0</v>
      </c>
      <c r="J218" s="45">
        <v>0</v>
      </c>
      <c r="K218" s="45">
        <v>0</v>
      </c>
      <c r="L218" s="45">
        <v>0</v>
      </c>
      <c r="M218" s="45">
        <v>0</v>
      </c>
      <c r="N218" s="45">
        <v>0</v>
      </c>
      <c r="O218" s="45">
        <v>0</v>
      </c>
      <c r="P218" s="45">
        <v>0</v>
      </c>
      <c r="Q218" s="45">
        <v>0</v>
      </c>
      <c r="R218" s="45">
        <v>0</v>
      </c>
      <c r="S218" s="45">
        <v>0</v>
      </c>
      <c r="T218" s="45">
        <v>0</v>
      </c>
      <c r="U218" s="45">
        <v>0</v>
      </c>
      <c r="V218" s="45">
        <v>0</v>
      </c>
      <c r="W218" s="45">
        <v>0</v>
      </c>
      <c r="X218" s="45">
        <v>0</v>
      </c>
      <c r="Y218" s="45">
        <v>0</v>
      </c>
      <c r="Z218" s="45">
        <v>0</v>
      </c>
      <c r="AA218" s="45">
        <v>0</v>
      </c>
      <c r="AB218" s="45">
        <v>0</v>
      </c>
      <c r="AC218" s="45">
        <v>0</v>
      </c>
      <c r="AD218" s="45">
        <v>0</v>
      </c>
      <c r="AE218" s="45">
        <v>0</v>
      </c>
      <c r="AF218" s="45">
        <v>0</v>
      </c>
      <c r="AG218" s="45">
        <v>0</v>
      </c>
      <c r="AH218" s="45">
        <v>0</v>
      </c>
      <c r="AI218" s="45">
        <v>0</v>
      </c>
      <c r="AJ218" s="45">
        <v>0</v>
      </c>
      <c r="AK218" s="45">
        <v>0</v>
      </c>
      <c r="AL218" s="45">
        <v>0</v>
      </c>
      <c r="AM218" s="45"/>
    </row>
    <row r="219" spans="2:39" s="25" customFormat="1" ht="12.75" x14ac:dyDescent="0.2">
      <c r="B219" s="25" t="s">
        <v>1168</v>
      </c>
      <c r="C219" s="25" t="s">
        <v>323</v>
      </c>
      <c r="D219" s="25" t="s">
        <v>1168</v>
      </c>
      <c r="E219" s="25">
        <v>6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</v>
      </c>
      <c r="N219" s="45">
        <v>0</v>
      </c>
      <c r="O219" s="45">
        <v>0</v>
      </c>
      <c r="P219" s="45">
        <v>0</v>
      </c>
      <c r="Q219" s="45">
        <v>0</v>
      </c>
      <c r="R219" s="45">
        <v>0</v>
      </c>
      <c r="S219" s="45">
        <v>0</v>
      </c>
      <c r="T219" s="45">
        <v>0</v>
      </c>
      <c r="U219" s="45">
        <v>0</v>
      </c>
      <c r="V219" s="45">
        <v>0</v>
      </c>
      <c r="W219" s="45">
        <v>0</v>
      </c>
      <c r="X219" s="45">
        <v>0</v>
      </c>
      <c r="Y219" s="45">
        <v>0</v>
      </c>
      <c r="Z219" s="45">
        <v>0</v>
      </c>
      <c r="AA219" s="45">
        <v>0</v>
      </c>
      <c r="AB219" s="45">
        <v>0</v>
      </c>
      <c r="AC219" s="45">
        <v>0</v>
      </c>
      <c r="AD219" s="45">
        <v>0</v>
      </c>
      <c r="AE219" s="45">
        <v>0</v>
      </c>
      <c r="AF219" s="45">
        <v>0</v>
      </c>
      <c r="AG219" s="45">
        <v>0</v>
      </c>
      <c r="AH219" s="45">
        <v>0</v>
      </c>
      <c r="AI219" s="45">
        <v>0</v>
      </c>
      <c r="AJ219" s="45">
        <v>0</v>
      </c>
      <c r="AK219" s="45">
        <v>0</v>
      </c>
      <c r="AL219" s="45">
        <v>0</v>
      </c>
      <c r="AM219" s="45"/>
    </row>
    <row r="220" spans="2:39" s="25" customFormat="1" ht="12.75" x14ac:dyDescent="0.2">
      <c r="B220" s="25" t="s">
        <v>1169</v>
      </c>
      <c r="C220" s="25" t="s">
        <v>339</v>
      </c>
      <c r="D220" s="25" t="s">
        <v>1169</v>
      </c>
      <c r="E220" s="25">
        <v>6</v>
      </c>
      <c r="F220" s="45">
        <v>0</v>
      </c>
      <c r="G220" s="45">
        <v>0</v>
      </c>
      <c r="H220" s="45">
        <v>0</v>
      </c>
      <c r="I220" s="45">
        <v>0</v>
      </c>
      <c r="J220" s="45">
        <v>0</v>
      </c>
      <c r="K220" s="45">
        <v>0</v>
      </c>
      <c r="L220" s="45">
        <v>0</v>
      </c>
      <c r="M220" s="45">
        <v>0</v>
      </c>
      <c r="N220" s="45">
        <v>0</v>
      </c>
      <c r="O220" s="45">
        <v>0</v>
      </c>
      <c r="P220" s="45">
        <v>0</v>
      </c>
      <c r="Q220" s="45">
        <v>0</v>
      </c>
      <c r="R220" s="45">
        <v>0</v>
      </c>
      <c r="S220" s="45">
        <v>0</v>
      </c>
      <c r="T220" s="45">
        <v>0</v>
      </c>
      <c r="U220" s="45">
        <v>0</v>
      </c>
      <c r="V220" s="45">
        <v>0</v>
      </c>
      <c r="W220" s="45">
        <v>0</v>
      </c>
      <c r="X220" s="45">
        <v>0</v>
      </c>
      <c r="Y220" s="45">
        <v>0</v>
      </c>
      <c r="Z220" s="45">
        <v>0</v>
      </c>
      <c r="AA220" s="45">
        <v>0</v>
      </c>
      <c r="AB220" s="45">
        <v>0</v>
      </c>
      <c r="AC220" s="45">
        <v>0</v>
      </c>
      <c r="AD220" s="45">
        <v>0</v>
      </c>
      <c r="AE220" s="45">
        <v>0</v>
      </c>
      <c r="AF220" s="45">
        <v>0</v>
      </c>
      <c r="AG220" s="45">
        <v>0</v>
      </c>
      <c r="AH220" s="45">
        <v>0</v>
      </c>
      <c r="AI220" s="45">
        <v>0</v>
      </c>
      <c r="AJ220" s="45">
        <v>0</v>
      </c>
      <c r="AK220" s="45">
        <v>0</v>
      </c>
      <c r="AL220" s="45">
        <v>0</v>
      </c>
      <c r="AM220" s="45"/>
    </row>
    <row r="221" spans="2:39" s="25" customFormat="1" ht="12.75" x14ac:dyDescent="0.2">
      <c r="B221" s="25" t="s">
        <v>1170</v>
      </c>
      <c r="C221" s="25" t="s">
        <v>341</v>
      </c>
      <c r="D221" s="25" t="s">
        <v>1170</v>
      </c>
      <c r="E221" s="25">
        <v>6</v>
      </c>
      <c r="F221" s="45">
        <v>0</v>
      </c>
      <c r="G221" s="45">
        <v>0</v>
      </c>
      <c r="H221" s="45">
        <v>0</v>
      </c>
      <c r="I221" s="45">
        <v>0</v>
      </c>
      <c r="J221" s="45">
        <v>0</v>
      </c>
      <c r="K221" s="45">
        <v>0</v>
      </c>
      <c r="L221" s="45">
        <v>0</v>
      </c>
      <c r="M221" s="45">
        <v>0</v>
      </c>
      <c r="N221" s="45">
        <v>0</v>
      </c>
      <c r="O221" s="45">
        <v>0</v>
      </c>
      <c r="P221" s="45">
        <v>0</v>
      </c>
      <c r="Q221" s="45">
        <v>0</v>
      </c>
      <c r="R221" s="45">
        <v>0</v>
      </c>
      <c r="S221" s="45">
        <v>0</v>
      </c>
      <c r="T221" s="45">
        <v>0</v>
      </c>
      <c r="U221" s="45">
        <v>0</v>
      </c>
      <c r="V221" s="45">
        <v>0</v>
      </c>
      <c r="W221" s="45">
        <v>0</v>
      </c>
      <c r="X221" s="45">
        <v>0</v>
      </c>
      <c r="Y221" s="45">
        <v>0</v>
      </c>
      <c r="Z221" s="45">
        <v>0</v>
      </c>
      <c r="AA221" s="45">
        <v>0</v>
      </c>
      <c r="AB221" s="45">
        <v>0</v>
      </c>
      <c r="AC221" s="45">
        <v>0</v>
      </c>
      <c r="AD221" s="45">
        <v>0</v>
      </c>
      <c r="AE221" s="45">
        <v>0</v>
      </c>
      <c r="AF221" s="45">
        <v>0</v>
      </c>
      <c r="AG221" s="45">
        <v>0</v>
      </c>
      <c r="AH221" s="45">
        <v>0</v>
      </c>
      <c r="AI221" s="45">
        <v>0</v>
      </c>
      <c r="AJ221" s="45">
        <v>0</v>
      </c>
      <c r="AK221" s="45">
        <v>0</v>
      </c>
      <c r="AL221" s="45">
        <v>0</v>
      </c>
      <c r="AM221" s="45"/>
    </row>
    <row r="222" spans="2:39" s="25" customFormat="1" ht="12.75" x14ac:dyDescent="0.2">
      <c r="B222" s="25" t="s">
        <v>1171</v>
      </c>
      <c r="C222" s="25" t="s">
        <v>343</v>
      </c>
      <c r="D222" s="25" t="s">
        <v>1171</v>
      </c>
      <c r="E222" s="25">
        <v>6</v>
      </c>
      <c r="F222" s="45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5">
        <v>0</v>
      </c>
      <c r="N222" s="45">
        <v>0</v>
      </c>
      <c r="O222" s="45">
        <v>0</v>
      </c>
      <c r="P222" s="45">
        <v>0</v>
      </c>
      <c r="Q222" s="45">
        <v>0</v>
      </c>
      <c r="R222" s="45">
        <v>0</v>
      </c>
      <c r="S222" s="45">
        <v>0</v>
      </c>
      <c r="T222" s="45">
        <v>0</v>
      </c>
      <c r="U222" s="45">
        <v>0</v>
      </c>
      <c r="V222" s="45">
        <v>0</v>
      </c>
      <c r="W222" s="45">
        <v>0</v>
      </c>
      <c r="X222" s="45">
        <v>0</v>
      </c>
      <c r="Y222" s="45">
        <v>0</v>
      </c>
      <c r="Z222" s="45">
        <v>0</v>
      </c>
      <c r="AA222" s="45">
        <v>0</v>
      </c>
      <c r="AB222" s="45">
        <v>0</v>
      </c>
      <c r="AC222" s="45">
        <v>0</v>
      </c>
      <c r="AD222" s="45">
        <v>0</v>
      </c>
      <c r="AE222" s="45">
        <v>0</v>
      </c>
      <c r="AF222" s="45">
        <v>0</v>
      </c>
      <c r="AG222" s="45">
        <v>0</v>
      </c>
      <c r="AH222" s="45">
        <v>0</v>
      </c>
      <c r="AI222" s="45">
        <v>0</v>
      </c>
      <c r="AJ222" s="45">
        <v>0</v>
      </c>
      <c r="AK222" s="45">
        <v>0</v>
      </c>
      <c r="AL222" s="45">
        <v>0</v>
      </c>
      <c r="AM222" s="45"/>
    </row>
    <row r="223" spans="2:39" s="25" customFormat="1" ht="12.75" x14ac:dyDescent="0.2">
      <c r="B223" s="25" t="s">
        <v>1172</v>
      </c>
      <c r="C223" s="25" t="s">
        <v>345</v>
      </c>
      <c r="D223" s="25" t="s">
        <v>1172</v>
      </c>
      <c r="E223" s="25">
        <v>6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5">
        <v>0</v>
      </c>
      <c r="N223" s="45">
        <v>0</v>
      </c>
      <c r="O223" s="45">
        <v>0</v>
      </c>
      <c r="P223" s="45">
        <v>0</v>
      </c>
      <c r="Q223" s="45">
        <v>0</v>
      </c>
      <c r="R223" s="45">
        <v>0</v>
      </c>
      <c r="S223" s="45">
        <v>0</v>
      </c>
      <c r="T223" s="45">
        <v>0</v>
      </c>
      <c r="U223" s="45">
        <v>0</v>
      </c>
      <c r="V223" s="45">
        <v>0</v>
      </c>
      <c r="W223" s="45">
        <v>0</v>
      </c>
      <c r="X223" s="45">
        <v>0</v>
      </c>
      <c r="Y223" s="45">
        <v>0</v>
      </c>
      <c r="Z223" s="45">
        <v>0</v>
      </c>
      <c r="AA223" s="45">
        <v>0</v>
      </c>
      <c r="AB223" s="45">
        <v>0</v>
      </c>
      <c r="AC223" s="45">
        <v>0</v>
      </c>
      <c r="AD223" s="45">
        <v>0</v>
      </c>
      <c r="AE223" s="45">
        <v>0</v>
      </c>
      <c r="AF223" s="45">
        <v>0</v>
      </c>
      <c r="AG223" s="45">
        <v>0</v>
      </c>
      <c r="AH223" s="45">
        <v>0</v>
      </c>
      <c r="AI223" s="45">
        <v>0</v>
      </c>
      <c r="AJ223" s="45">
        <v>0</v>
      </c>
      <c r="AK223" s="45">
        <v>0</v>
      </c>
      <c r="AL223" s="45">
        <v>0</v>
      </c>
      <c r="AM223" s="45"/>
    </row>
    <row r="224" spans="2:39" s="25" customFormat="1" ht="12.75" x14ac:dyDescent="0.2">
      <c r="B224" s="25" t="s">
        <v>1173</v>
      </c>
      <c r="C224" s="25" t="s">
        <v>347</v>
      </c>
      <c r="D224" s="25" t="s">
        <v>1173</v>
      </c>
      <c r="E224" s="25">
        <v>6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45">
        <v>0</v>
      </c>
      <c r="N224" s="45">
        <v>0</v>
      </c>
      <c r="O224" s="45">
        <v>0</v>
      </c>
      <c r="P224" s="45">
        <v>0</v>
      </c>
      <c r="Q224" s="45">
        <v>0</v>
      </c>
      <c r="R224" s="45">
        <v>0</v>
      </c>
      <c r="S224" s="45">
        <v>0</v>
      </c>
      <c r="T224" s="45">
        <v>0</v>
      </c>
      <c r="U224" s="45">
        <v>0</v>
      </c>
      <c r="V224" s="45">
        <v>0</v>
      </c>
      <c r="W224" s="45">
        <v>0</v>
      </c>
      <c r="X224" s="45">
        <v>0</v>
      </c>
      <c r="Y224" s="45">
        <v>0</v>
      </c>
      <c r="Z224" s="45">
        <v>0</v>
      </c>
      <c r="AA224" s="45">
        <v>0</v>
      </c>
      <c r="AB224" s="45">
        <v>0</v>
      </c>
      <c r="AC224" s="45">
        <v>0</v>
      </c>
      <c r="AD224" s="45">
        <v>0</v>
      </c>
      <c r="AE224" s="45">
        <v>0</v>
      </c>
      <c r="AF224" s="45">
        <v>0</v>
      </c>
      <c r="AG224" s="45">
        <v>0</v>
      </c>
      <c r="AH224" s="45">
        <v>0</v>
      </c>
      <c r="AI224" s="45">
        <v>0</v>
      </c>
      <c r="AJ224" s="45">
        <v>0</v>
      </c>
      <c r="AK224" s="45">
        <v>0</v>
      </c>
      <c r="AL224" s="45">
        <v>0</v>
      </c>
      <c r="AM224" s="45"/>
    </row>
    <row r="225" spans="2:39" s="25" customFormat="1" ht="12.75" x14ac:dyDescent="0.2">
      <c r="B225" s="25" t="s">
        <v>1174</v>
      </c>
      <c r="C225" s="25" t="s">
        <v>363</v>
      </c>
      <c r="D225" s="25" t="s">
        <v>1174</v>
      </c>
      <c r="E225" s="25">
        <v>6</v>
      </c>
      <c r="F225" s="45">
        <v>0</v>
      </c>
      <c r="G225" s="45">
        <v>0</v>
      </c>
      <c r="H225" s="45">
        <v>0</v>
      </c>
      <c r="I225" s="45">
        <v>0</v>
      </c>
      <c r="J225" s="45">
        <v>0</v>
      </c>
      <c r="K225" s="45">
        <v>0</v>
      </c>
      <c r="L225" s="45">
        <v>0</v>
      </c>
      <c r="M225" s="45">
        <v>0</v>
      </c>
      <c r="N225" s="45">
        <v>0</v>
      </c>
      <c r="O225" s="45">
        <v>0</v>
      </c>
      <c r="P225" s="45">
        <v>0</v>
      </c>
      <c r="Q225" s="45">
        <v>0</v>
      </c>
      <c r="R225" s="45">
        <v>0</v>
      </c>
      <c r="S225" s="45">
        <v>0</v>
      </c>
      <c r="T225" s="45">
        <v>0</v>
      </c>
      <c r="U225" s="45">
        <v>0</v>
      </c>
      <c r="V225" s="45">
        <v>0</v>
      </c>
      <c r="W225" s="45">
        <v>0</v>
      </c>
      <c r="X225" s="45">
        <v>0</v>
      </c>
      <c r="Y225" s="45">
        <v>0</v>
      </c>
      <c r="Z225" s="45">
        <v>0</v>
      </c>
      <c r="AA225" s="45">
        <v>0</v>
      </c>
      <c r="AB225" s="45">
        <v>0</v>
      </c>
      <c r="AC225" s="45">
        <v>0</v>
      </c>
      <c r="AD225" s="45">
        <v>0</v>
      </c>
      <c r="AE225" s="45">
        <v>0</v>
      </c>
      <c r="AF225" s="45">
        <v>0</v>
      </c>
      <c r="AG225" s="45">
        <v>0</v>
      </c>
      <c r="AH225" s="45">
        <v>0</v>
      </c>
      <c r="AI225" s="45">
        <v>0</v>
      </c>
      <c r="AJ225" s="45">
        <v>0</v>
      </c>
      <c r="AK225" s="45">
        <v>0</v>
      </c>
      <c r="AL225" s="45">
        <v>0</v>
      </c>
      <c r="AM225" s="45"/>
    </row>
    <row r="226" spans="2:39" s="25" customFormat="1" ht="12.75" x14ac:dyDescent="0.2">
      <c r="B226" s="25" t="s">
        <v>1175</v>
      </c>
      <c r="C226" s="25" t="s">
        <v>365</v>
      </c>
      <c r="D226" s="25" t="s">
        <v>1175</v>
      </c>
      <c r="E226" s="25">
        <v>6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5">
        <v>0</v>
      </c>
      <c r="N226" s="45">
        <v>0</v>
      </c>
      <c r="O226" s="45">
        <v>0</v>
      </c>
      <c r="P226" s="45">
        <v>0</v>
      </c>
      <c r="Q226" s="45">
        <v>0</v>
      </c>
      <c r="R226" s="45">
        <v>0</v>
      </c>
      <c r="S226" s="45">
        <v>0</v>
      </c>
      <c r="T226" s="45">
        <v>0</v>
      </c>
      <c r="U226" s="45">
        <v>0</v>
      </c>
      <c r="V226" s="45">
        <v>0</v>
      </c>
      <c r="W226" s="45">
        <v>0</v>
      </c>
      <c r="X226" s="45">
        <v>0</v>
      </c>
      <c r="Y226" s="45">
        <v>0</v>
      </c>
      <c r="Z226" s="45">
        <v>0</v>
      </c>
      <c r="AA226" s="45">
        <v>0</v>
      </c>
      <c r="AB226" s="45">
        <v>0</v>
      </c>
      <c r="AC226" s="45">
        <v>0</v>
      </c>
      <c r="AD226" s="45">
        <v>0</v>
      </c>
      <c r="AE226" s="45">
        <v>0</v>
      </c>
      <c r="AF226" s="45">
        <v>0</v>
      </c>
      <c r="AG226" s="45">
        <v>0</v>
      </c>
      <c r="AH226" s="45">
        <v>0</v>
      </c>
      <c r="AI226" s="45">
        <v>0</v>
      </c>
      <c r="AJ226" s="45">
        <v>0</v>
      </c>
      <c r="AK226" s="45">
        <v>0</v>
      </c>
      <c r="AL226" s="45">
        <v>0</v>
      </c>
      <c r="AM226" s="45"/>
    </row>
    <row r="227" spans="2:39" s="25" customFormat="1" ht="12.75" x14ac:dyDescent="0.2">
      <c r="C227" s="25" t="s">
        <v>80</v>
      </c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</row>
    <row r="228" spans="2:39" s="25" customFormat="1" ht="12.75" x14ac:dyDescent="0.2">
      <c r="B228" s="25" t="s">
        <v>1176</v>
      </c>
      <c r="C228" s="25" t="s">
        <v>393</v>
      </c>
      <c r="D228" s="25" t="s">
        <v>1176</v>
      </c>
      <c r="E228" s="25">
        <v>6</v>
      </c>
      <c r="F228" s="45">
        <v>194.895364</v>
      </c>
      <c r="G228" s="45">
        <v>198.841725</v>
      </c>
      <c r="H228" s="45">
        <v>209.85582199999999</v>
      </c>
      <c r="I228" s="45">
        <v>210.10892200000001</v>
      </c>
      <c r="J228" s="45">
        <v>212.08499323999999</v>
      </c>
      <c r="K228" s="45">
        <v>235.20628317000001</v>
      </c>
      <c r="L228" s="45">
        <v>238.428273560001</v>
      </c>
      <c r="M228" s="45">
        <v>238.25058235</v>
      </c>
      <c r="N228" s="45">
        <v>245.275053729999</v>
      </c>
      <c r="O228" s="45">
        <v>244.737411350001</v>
      </c>
      <c r="P228" s="45">
        <v>243.83396325999999</v>
      </c>
      <c r="Q228" s="45">
        <v>244.05591539</v>
      </c>
      <c r="R228" s="45">
        <v>245.48666082</v>
      </c>
      <c r="S228" s="45">
        <v>244.85393397000001</v>
      </c>
      <c r="T228" s="45">
        <v>251.47531927</v>
      </c>
      <c r="U228" s="45">
        <v>251.16630789000001</v>
      </c>
      <c r="V228" s="45">
        <v>256.79557831</v>
      </c>
      <c r="W228" s="45">
        <v>243.92407724</v>
      </c>
      <c r="X228" s="45">
        <v>243.262315</v>
      </c>
      <c r="Y228" s="45">
        <v>242.84070371999999</v>
      </c>
      <c r="Z228" s="45">
        <v>240.65407601000001</v>
      </c>
      <c r="AA228" s="45">
        <v>240.40015349999999</v>
      </c>
      <c r="AB228" s="45">
        <v>239.96920251</v>
      </c>
      <c r="AC228" s="45">
        <v>239.59315515</v>
      </c>
      <c r="AD228" s="45">
        <v>239.20789400000001</v>
      </c>
      <c r="AE228" s="45">
        <v>238.55995171999999</v>
      </c>
      <c r="AF228" s="45">
        <v>237.75860422</v>
      </c>
      <c r="AG228" s="45">
        <v>237.23423732000001</v>
      </c>
      <c r="AH228" s="45">
        <v>268.49554943999999</v>
      </c>
      <c r="AI228" s="45">
        <v>268.02140464000001</v>
      </c>
      <c r="AJ228" s="45">
        <v>267.41389951999997</v>
      </c>
      <c r="AK228" s="45">
        <v>268.42780213999998</v>
      </c>
      <c r="AL228" s="45">
        <v>265.96082251000001</v>
      </c>
      <c r="AM228" s="45"/>
    </row>
    <row r="229" spans="2:39" s="25" customFormat="1" ht="12.75" x14ac:dyDescent="0.2">
      <c r="B229" s="25" t="s">
        <v>1177</v>
      </c>
      <c r="C229" s="25" t="s">
        <v>395</v>
      </c>
      <c r="D229" s="25" t="s">
        <v>1177</v>
      </c>
      <c r="E229" s="25">
        <v>6</v>
      </c>
      <c r="F229" s="45">
        <v>175.14096900000001</v>
      </c>
      <c r="G229" s="45">
        <v>181.71283099999999</v>
      </c>
      <c r="H229" s="45">
        <v>192.948745</v>
      </c>
      <c r="I229" s="45">
        <v>193.15654599999999</v>
      </c>
      <c r="J229" s="45">
        <v>194.41112608</v>
      </c>
      <c r="K229" s="45">
        <v>216.13500381</v>
      </c>
      <c r="L229" s="45">
        <v>219.93639473000101</v>
      </c>
      <c r="M229" s="45">
        <v>220.05677349999999</v>
      </c>
      <c r="N229" s="45">
        <v>226.87641227999899</v>
      </c>
      <c r="O229" s="45">
        <v>226.50166524000099</v>
      </c>
      <c r="P229" s="45">
        <v>223.32383614</v>
      </c>
      <c r="Q229" s="45">
        <v>223.82094283999999</v>
      </c>
      <c r="R229" s="45">
        <v>225.40127385</v>
      </c>
      <c r="S229" s="45">
        <v>225.03194160999999</v>
      </c>
      <c r="T229" s="45">
        <v>231.83823938</v>
      </c>
      <c r="U229" s="45">
        <v>231.78673939999999</v>
      </c>
      <c r="V229" s="45">
        <v>237.44339725</v>
      </c>
      <c r="W229" s="45">
        <v>139.10635004</v>
      </c>
      <c r="X229" s="45">
        <v>138.68217397000001</v>
      </c>
      <c r="Y229" s="45">
        <v>138.27544574999999</v>
      </c>
      <c r="Z229" s="45">
        <v>137.28864551000001</v>
      </c>
      <c r="AA229" s="45">
        <v>136.86447046999999</v>
      </c>
      <c r="AB229" s="45">
        <v>136.56947736999999</v>
      </c>
      <c r="AC229" s="45">
        <v>136.16838207000001</v>
      </c>
      <c r="AD229" s="45">
        <v>135.85347100000001</v>
      </c>
      <c r="AE229" s="45">
        <v>135.47540283999999</v>
      </c>
      <c r="AF229" s="45">
        <v>135.08100361000001</v>
      </c>
      <c r="AG229" s="45">
        <v>134.68564563000001</v>
      </c>
      <c r="AH229" s="45">
        <v>134.29353047999999</v>
      </c>
      <c r="AI229" s="45">
        <v>133.93557927000001</v>
      </c>
      <c r="AJ229" s="45">
        <v>133.54130019999999</v>
      </c>
      <c r="AK229" s="45">
        <v>133.15131595</v>
      </c>
      <c r="AL229" s="45">
        <v>133.02480119000001</v>
      </c>
      <c r="AM229" s="45"/>
    </row>
    <row r="230" spans="2:39" s="25" customFormat="1" ht="12.75" x14ac:dyDescent="0.2">
      <c r="B230" s="25" t="s">
        <v>1178</v>
      </c>
      <c r="C230" s="25" t="s">
        <v>397</v>
      </c>
      <c r="D230" s="25" t="s">
        <v>1178</v>
      </c>
      <c r="E230" s="25">
        <v>6</v>
      </c>
      <c r="F230" s="45">
        <v>19.754394999999999</v>
      </c>
      <c r="G230" s="45">
        <v>17.128893999999999</v>
      </c>
      <c r="H230" s="45">
        <v>16.907077000000001</v>
      </c>
      <c r="I230" s="45">
        <v>16.952376000000001</v>
      </c>
      <c r="J230" s="45">
        <v>17.67386716</v>
      </c>
      <c r="K230" s="45">
        <v>19.071279359999998</v>
      </c>
      <c r="L230" s="45">
        <v>18.491878830000001</v>
      </c>
      <c r="M230" s="45">
        <v>18.19380885</v>
      </c>
      <c r="N230" s="45">
        <v>18.39864145</v>
      </c>
      <c r="O230" s="45">
        <v>18.235746110000001</v>
      </c>
      <c r="P230" s="45">
        <v>20.51012712</v>
      </c>
      <c r="Q230" s="45">
        <v>20.234972549999998</v>
      </c>
      <c r="R230" s="45">
        <v>20.085386969999998</v>
      </c>
      <c r="S230" s="45">
        <v>19.821992359999999</v>
      </c>
      <c r="T230" s="45">
        <v>19.637079889999999</v>
      </c>
      <c r="U230" s="45">
        <v>19.37956849</v>
      </c>
      <c r="V230" s="45">
        <v>19.352181059999999</v>
      </c>
      <c r="W230" s="45">
        <v>104.81772719999999</v>
      </c>
      <c r="X230" s="45">
        <v>104.58014102999999</v>
      </c>
      <c r="Y230" s="45">
        <v>104.56525797</v>
      </c>
      <c r="Z230" s="45">
        <v>103.3654305</v>
      </c>
      <c r="AA230" s="45">
        <v>103.53568303</v>
      </c>
      <c r="AB230" s="45">
        <v>103.39972514</v>
      </c>
      <c r="AC230" s="45">
        <v>103.42477307999999</v>
      </c>
      <c r="AD230" s="45">
        <v>103.354423</v>
      </c>
      <c r="AE230" s="45">
        <v>103.08454888</v>
      </c>
      <c r="AF230" s="45">
        <v>102.67760061</v>
      </c>
      <c r="AG230" s="45">
        <v>102.54859168999999</v>
      </c>
      <c r="AH230" s="45">
        <v>134.20201896</v>
      </c>
      <c r="AI230" s="45">
        <v>134.08582537000001</v>
      </c>
      <c r="AJ230" s="45">
        <v>133.87259932000001</v>
      </c>
      <c r="AK230" s="45">
        <v>135.27648619000001</v>
      </c>
      <c r="AL230" s="45">
        <v>132.93602132000001</v>
      </c>
      <c r="AM230" s="45"/>
    </row>
    <row r="231" spans="2:39" s="25" customFormat="1" ht="12.75" x14ac:dyDescent="0.2">
      <c r="C231" s="25" t="s">
        <v>80</v>
      </c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</row>
    <row r="232" spans="2:39" s="25" customFormat="1" ht="12.75" x14ac:dyDescent="0.2">
      <c r="B232" s="25" t="s">
        <v>1179</v>
      </c>
      <c r="C232" s="25" t="s">
        <v>399</v>
      </c>
      <c r="D232" s="25" t="s">
        <v>1179</v>
      </c>
      <c r="E232" s="25">
        <v>6</v>
      </c>
      <c r="F232" s="45">
        <v>6050.7726350000003</v>
      </c>
      <c r="G232" s="45">
        <v>5971.5574749999996</v>
      </c>
      <c r="H232" s="45">
        <v>5926.9151890000003</v>
      </c>
      <c r="I232" s="45">
        <v>5862.4017229999999</v>
      </c>
      <c r="J232" s="45">
        <v>5831.5355538200001</v>
      </c>
      <c r="K232" s="45">
        <v>5753.4738572599999</v>
      </c>
      <c r="L232" s="45">
        <v>5664.5561241400001</v>
      </c>
      <c r="M232" s="45">
        <v>5610.76531359</v>
      </c>
      <c r="N232" s="45">
        <v>5527.51522836</v>
      </c>
      <c r="O232" s="45">
        <v>5523.5590538099996</v>
      </c>
      <c r="P232" s="45">
        <v>5449.4185312600002</v>
      </c>
      <c r="Q232" s="45">
        <v>5840.3131459699998</v>
      </c>
      <c r="R232" s="45">
        <v>5829.1424910100004</v>
      </c>
      <c r="S232" s="45">
        <v>5768.0841016599998</v>
      </c>
      <c r="T232" s="45">
        <v>5787.7977590700002</v>
      </c>
      <c r="U232" s="45">
        <v>5976.2931622200003</v>
      </c>
      <c r="V232" s="45">
        <v>6027.5168025900002</v>
      </c>
      <c r="W232" s="45">
        <v>5747.9636321999997</v>
      </c>
      <c r="X232" s="45">
        <v>5681.7567816700002</v>
      </c>
      <c r="Y232" s="45">
        <v>5669.0348619699998</v>
      </c>
      <c r="Z232" s="45">
        <v>5667.4603751300001</v>
      </c>
      <c r="AA232" s="45">
        <v>5656.2124850099999</v>
      </c>
      <c r="AB232" s="45">
        <v>5683.08875171</v>
      </c>
      <c r="AC232" s="45">
        <v>5649.3770481900001</v>
      </c>
      <c r="AD232" s="45">
        <v>5679.9918619999999</v>
      </c>
      <c r="AE232" s="45">
        <v>5606.0652253799999</v>
      </c>
      <c r="AF232" s="45">
        <v>5614.9898003899998</v>
      </c>
      <c r="AG232" s="45">
        <v>5579.5995375700004</v>
      </c>
      <c r="AH232" s="45">
        <v>5547.8809460000002</v>
      </c>
      <c r="AI232" s="45">
        <v>5484.6127851399997</v>
      </c>
      <c r="AJ232" s="45">
        <v>5446.6555025999996</v>
      </c>
      <c r="AK232" s="45">
        <v>5350.2720050999997</v>
      </c>
      <c r="AL232" s="45">
        <v>5372.7315420100003</v>
      </c>
      <c r="AM232" s="45"/>
    </row>
    <row r="233" spans="2:39" s="25" customFormat="1" ht="12.75" x14ac:dyDescent="0.2">
      <c r="C233" s="25" t="s">
        <v>80</v>
      </c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</row>
    <row r="234" spans="2:39" s="25" customFormat="1" ht="12.75" x14ac:dyDescent="0.2">
      <c r="C234" s="25" t="s">
        <v>80</v>
      </c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</row>
    <row r="235" spans="2:39" s="25" customFormat="1" ht="12.75" x14ac:dyDescent="0.2">
      <c r="C235" s="25" t="s">
        <v>400</v>
      </c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</row>
    <row r="236" spans="2:39" s="25" customFormat="1" ht="12.75" x14ac:dyDescent="0.2">
      <c r="C236" s="25" t="s">
        <v>80</v>
      </c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</row>
    <row r="237" spans="2:39" s="25" customFormat="1" ht="12.75" x14ac:dyDescent="0.2">
      <c r="B237" s="25" t="s">
        <v>1180</v>
      </c>
      <c r="C237" s="25" t="s">
        <v>403</v>
      </c>
      <c r="D237" s="25" t="s">
        <v>1180</v>
      </c>
      <c r="E237" s="25">
        <v>6</v>
      </c>
      <c r="F237" s="45">
        <v>1429.829244</v>
      </c>
      <c r="G237" s="45">
        <v>1387.654593</v>
      </c>
      <c r="H237" s="45">
        <v>1407.594985</v>
      </c>
      <c r="I237" s="45">
        <v>1398.222413</v>
      </c>
      <c r="J237" s="45">
        <v>1403.73123343</v>
      </c>
      <c r="K237" s="45">
        <v>1447.1665009599999</v>
      </c>
      <c r="L237" s="45">
        <v>1419.19022623</v>
      </c>
      <c r="M237" s="45">
        <v>1418.0639540100001</v>
      </c>
      <c r="N237" s="45">
        <v>1369.61427119</v>
      </c>
      <c r="O237" s="45">
        <v>1401.9089308800001</v>
      </c>
      <c r="P237" s="45">
        <v>1382.8787223100001</v>
      </c>
      <c r="Q237" s="45">
        <v>1320.2072458600001</v>
      </c>
      <c r="R237" s="45">
        <v>1358.6514915499999</v>
      </c>
      <c r="S237" s="45">
        <v>1325.05880351</v>
      </c>
      <c r="T237" s="45">
        <v>1339.34691451</v>
      </c>
      <c r="U237" s="45">
        <v>1452.27098265</v>
      </c>
      <c r="V237" s="45">
        <v>1373.25576925</v>
      </c>
      <c r="W237" s="45">
        <v>1409.5378398299999</v>
      </c>
      <c r="X237" s="45">
        <v>1354.1404187099999</v>
      </c>
      <c r="Y237" s="45">
        <v>1385.33560863</v>
      </c>
      <c r="Z237" s="45">
        <v>1376.62512956</v>
      </c>
      <c r="AA237" s="45">
        <v>1359.3983150900001</v>
      </c>
      <c r="AB237" s="45">
        <v>1401.5549345699999</v>
      </c>
      <c r="AC237" s="45">
        <v>1431.1134594</v>
      </c>
      <c r="AD237" s="45">
        <v>1374.848692</v>
      </c>
      <c r="AE237" s="45">
        <v>1382.7617891100001</v>
      </c>
      <c r="AF237" s="45">
        <v>1382.7150265800001</v>
      </c>
      <c r="AG237" s="45">
        <v>1377.0465600299999</v>
      </c>
      <c r="AH237" s="45">
        <v>1360.1521484800001</v>
      </c>
      <c r="AI237" s="45">
        <v>1427.20075907</v>
      </c>
      <c r="AJ237" s="45">
        <v>1389.48267491</v>
      </c>
      <c r="AK237" s="45">
        <v>1388.8075872700001</v>
      </c>
      <c r="AL237" s="45">
        <v>1428.10830437</v>
      </c>
      <c r="AM237" s="45"/>
    </row>
    <row r="238" spans="2:39" s="25" customFormat="1" ht="12.75" x14ac:dyDescent="0.2">
      <c r="B238" s="25" t="s">
        <v>1181</v>
      </c>
      <c r="C238" s="25" t="s">
        <v>97</v>
      </c>
      <c r="D238" s="25" t="s">
        <v>1181</v>
      </c>
      <c r="E238" s="25">
        <v>6</v>
      </c>
      <c r="F238" s="45">
        <v>1336.46155</v>
      </c>
      <c r="G238" s="45">
        <v>1293.5792160000001</v>
      </c>
      <c r="H238" s="45">
        <v>1322.696322</v>
      </c>
      <c r="I238" s="45">
        <v>1312.45102</v>
      </c>
      <c r="J238" s="45">
        <v>1322.3445686099999</v>
      </c>
      <c r="K238" s="45">
        <v>1352.7095343999999</v>
      </c>
      <c r="L238" s="45">
        <v>1319.17801502</v>
      </c>
      <c r="M238" s="45">
        <v>1317.3910510000001</v>
      </c>
      <c r="N238" s="45">
        <v>1288.04224701</v>
      </c>
      <c r="O238" s="45">
        <v>1320.7861048</v>
      </c>
      <c r="P238" s="45">
        <v>1300.9182242500001</v>
      </c>
      <c r="Q238" s="45">
        <v>1233.4278242800001</v>
      </c>
      <c r="R238" s="45">
        <v>1280.04052293</v>
      </c>
      <c r="S238" s="45">
        <v>1246.41342018</v>
      </c>
      <c r="T238" s="45">
        <v>1259.38349174</v>
      </c>
      <c r="U238" s="45">
        <v>1369.9291773299999</v>
      </c>
      <c r="V238" s="45">
        <v>1296.40772062</v>
      </c>
      <c r="W238" s="45">
        <v>1338.4370188800001</v>
      </c>
      <c r="X238" s="45">
        <v>1285.85042088</v>
      </c>
      <c r="Y238" s="45">
        <v>1316.0230820199999</v>
      </c>
      <c r="Z238" s="45">
        <v>1310.2218412899999</v>
      </c>
      <c r="AA238" s="45">
        <v>1294.26104117</v>
      </c>
      <c r="AB238" s="45">
        <v>1333.77684316</v>
      </c>
      <c r="AC238" s="45">
        <v>1364.95432916</v>
      </c>
      <c r="AD238" s="45">
        <v>1313.46967</v>
      </c>
      <c r="AE238" s="45">
        <v>1322.0778512100001</v>
      </c>
      <c r="AF238" s="45">
        <v>1322.7783926100001</v>
      </c>
      <c r="AG238" s="45">
        <v>1317.67803323</v>
      </c>
      <c r="AH238" s="45">
        <v>1299.98340487</v>
      </c>
      <c r="AI238" s="45">
        <v>1366.14714521</v>
      </c>
      <c r="AJ238" s="45">
        <v>1326.4031117300001</v>
      </c>
      <c r="AK238" s="45">
        <v>1324.42527305</v>
      </c>
      <c r="AL238" s="45">
        <v>1363.1137984100001</v>
      </c>
      <c r="AM238" s="45"/>
    </row>
    <row r="239" spans="2:39" s="25" customFormat="1" ht="12.75" x14ac:dyDescent="0.2">
      <c r="B239" s="25" t="s">
        <v>1182</v>
      </c>
      <c r="C239" s="25" t="s">
        <v>99</v>
      </c>
      <c r="D239" s="25" t="s">
        <v>1182</v>
      </c>
      <c r="E239" s="25">
        <v>6</v>
      </c>
      <c r="F239" s="45">
        <v>1336.46155</v>
      </c>
      <c r="G239" s="45">
        <v>1293.5792160000001</v>
      </c>
      <c r="H239" s="45">
        <v>1322.696322</v>
      </c>
      <c r="I239" s="45">
        <v>1312.45102</v>
      </c>
      <c r="J239" s="45">
        <v>1322.3445686099999</v>
      </c>
      <c r="K239" s="45">
        <v>1352.7095343999999</v>
      </c>
      <c r="L239" s="45">
        <v>1319.17801502</v>
      </c>
      <c r="M239" s="45">
        <v>1317.3910510000001</v>
      </c>
      <c r="N239" s="45">
        <v>1288.04224701</v>
      </c>
      <c r="O239" s="45">
        <v>1320.7861048</v>
      </c>
      <c r="P239" s="45">
        <v>1300.9182242500001</v>
      </c>
      <c r="Q239" s="45">
        <v>1233.4278242800001</v>
      </c>
      <c r="R239" s="45">
        <v>1280.04052293</v>
      </c>
      <c r="S239" s="45">
        <v>1246.41342018</v>
      </c>
      <c r="T239" s="45">
        <v>1259.38349174</v>
      </c>
      <c r="U239" s="45">
        <v>1369.9291773299999</v>
      </c>
      <c r="V239" s="45">
        <v>1296.40772062</v>
      </c>
      <c r="W239" s="45">
        <v>1338.4370188800001</v>
      </c>
      <c r="X239" s="45">
        <v>1285.85042088</v>
      </c>
      <c r="Y239" s="45">
        <v>1316.0230820199999</v>
      </c>
      <c r="Z239" s="45">
        <v>1310.2218412899999</v>
      </c>
      <c r="AA239" s="45">
        <v>1294.26104117</v>
      </c>
      <c r="AB239" s="45">
        <v>1333.77684316</v>
      </c>
      <c r="AC239" s="45">
        <v>1364.95432916</v>
      </c>
      <c r="AD239" s="45">
        <v>1313.46967</v>
      </c>
      <c r="AE239" s="45">
        <v>1322.0778512100001</v>
      </c>
      <c r="AF239" s="45">
        <v>1322.7783926100001</v>
      </c>
      <c r="AG239" s="45">
        <v>1317.67803323</v>
      </c>
      <c r="AH239" s="45">
        <v>1299.98340487</v>
      </c>
      <c r="AI239" s="45">
        <v>1366.14714521</v>
      </c>
      <c r="AJ239" s="45">
        <v>1326.4031117300001</v>
      </c>
      <c r="AK239" s="45">
        <v>1324.42527305</v>
      </c>
      <c r="AL239" s="45">
        <v>1363.1137984100001</v>
      </c>
      <c r="AM239" s="45"/>
    </row>
    <row r="240" spans="2:39" s="25" customFormat="1" ht="12.75" x14ac:dyDescent="0.2">
      <c r="B240" s="25" t="s">
        <v>1183</v>
      </c>
      <c r="C240" s="25" t="s">
        <v>103</v>
      </c>
      <c r="D240" s="25" t="s">
        <v>1183</v>
      </c>
      <c r="E240" s="25">
        <v>6</v>
      </c>
      <c r="F240" s="45">
        <v>187.80377300000001</v>
      </c>
      <c r="G240" s="45">
        <v>183.410493</v>
      </c>
      <c r="H240" s="45">
        <v>190.80006299999999</v>
      </c>
      <c r="I240" s="45">
        <v>179.409414</v>
      </c>
      <c r="J240" s="45">
        <v>174.94856123</v>
      </c>
      <c r="K240" s="45">
        <v>139.78742464999999</v>
      </c>
      <c r="L240" s="45">
        <v>146.5116003</v>
      </c>
      <c r="M240" s="45">
        <v>152.65115301</v>
      </c>
      <c r="N240" s="45">
        <v>155.15960779</v>
      </c>
      <c r="O240" s="45">
        <v>146.8454131</v>
      </c>
      <c r="P240" s="45">
        <v>136.03984707000001</v>
      </c>
      <c r="Q240" s="45">
        <v>120.61201868000001</v>
      </c>
      <c r="R240" s="45">
        <v>119.81192989</v>
      </c>
      <c r="S240" s="45">
        <v>116.13055211</v>
      </c>
      <c r="T240" s="45">
        <v>114.50424024</v>
      </c>
      <c r="U240" s="45">
        <v>111.72138717</v>
      </c>
      <c r="V240" s="45">
        <v>112.56608706999999</v>
      </c>
      <c r="W240" s="45">
        <v>109.19865385</v>
      </c>
      <c r="X240" s="45">
        <v>110.94298651</v>
      </c>
      <c r="Y240" s="45">
        <v>114.16592819</v>
      </c>
      <c r="Z240" s="45">
        <v>110.39342997999999</v>
      </c>
      <c r="AA240" s="45">
        <v>113.05044011</v>
      </c>
      <c r="AB240" s="45">
        <v>112.02168904</v>
      </c>
      <c r="AC240" s="45">
        <v>112.43101677999999</v>
      </c>
      <c r="AD240" s="45">
        <v>113.491376</v>
      </c>
      <c r="AE240" s="45">
        <v>106.66895424000001</v>
      </c>
      <c r="AF240" s="45">
        <v>97.722393460000006</v>
      </c>
      <c r="AG240" s="45">
        <v>98.801026629999996</v>
      </c>
      <c r="AH240" s="45">
        <v>93.204230280000004</v>
      </c>
      <c r="AI240" s="45">
        <v>101.44751811</v>
      </c>
      <c r="AJ240" s="45">
        <v>104.06795390000001</v>
      </c>
      <c r="AK240" s="45">
        <v>102.25755442000001</v>
      </c>
      <c r="AL240" s="45">
        <v>109.20004261</v>
      </c>
      <c r="AM240" s="45"/>
    </row>
    <row r="241" spans="2:39" s="25" customFormat="1" ht="12.75" x14ac:dyDescent="0.2">
      <c r="B241" s="25" t="s">
        <v>1184</v>
      </c>
      <c r="C241" s="25" t="s">
        <v>292</v>
      </c>
      <c r="D241" s="25" t="s">
        <v>1184</v>
      </c>
      <c r="E241" s="25">
        <v>6</v>
      </c>
      <c r="F241" s="45">
        <v>0</v>
      </c>
      <c r="G241" s="45">
        <v>0</v>
      </c>
      <c r="H241" s="45">
        <v>0</v>
      </c>
      <c r="I241" s="45">
        <v>0</v>
      </c>
      <c r="J241" s="45">
        <v>0</v>
      </c>
      <c r="K241" s="45">
        <v>0</v>
      </c>
      <c r="L241" s="45">
        <v>0</v>
      </c>
      <c r="M241" s="45">
        <v>0</v>
      </c>
      <c r="N241" s="45">
        <v>0</v>
      </c>
      <c r="O241" s="45">
        <v>0</v>
      </c>
      <c r="P241" s="45">
        <v>0</v>
      </c>
      <c r="Q241" s="45">
        <v>0</v>
      </c>
      <c r="R241" s="45">
        <v>0</v>
      </c>
      <c r="S241" s="45">
        <v>0</v>
      </c>
      <c r="T241" s="45">
        <v>0</v>
      </c>
      <c r="U241" s="45">
        <v>0</v>
      </c>
      <c r="V241" s="45">
        <v>0</v>
      </c>
      <c r="W241" s="45">
        <v>0</v>
      </c>
      <c r="X241" s="45">
        <v>0</v>
      </c>
      <c r="Y241" s="45">
        <v>0</v>
      </c>
      <c r="Z241" s="45">
        <v>0</v>
      </c>
      <c r="AA241" s="45">
        <v>0</v>
      </c>
      <c r="AB241" s="45">
        <v>0</v>
      </c>
      <c r="AC241" s="45">
        <v>0</v>
      </c>
      <c r="AD241" s="45">
        <v>0</v>
      </c>
      <c r="AE241" s="45">
        <v>0</v>
      </c>
      <c r="AF241" s="45">
        <v>0</v>
      </c>
      <c r="AG241" s="45">
        <v>0</v>
      </c>
      <c r="AH241" s="45">
        <v>0</v>
      </c>
      <c r="AI241" s="45">
        <v>0</v>
      </c>
      <c r="AJ241" s="45">
        <v>0</v>
      </c>
      <c r="AK241" s="45">
        <v>0</v>
      </c>
      <c r="AL241" s="45">
        <v>0</v>
      </c>
      <c r="AM241" s="45"/>
    </row>
    <row r="242" spans="2:39" s="25" customFormat="1" ht="12.75" x14ac:dyDescent="0.2">
      <c r="B242" s="25" t="s">
        <v>1185</v>
      </c>
      <c r="C242" s="25" t="s">
        <v>294</v>
      </c>
      <c r="D242" s="25" t="s">
        <v>1185</v>
      </c>
      <c r="E242" s="25">
        <v>6</v>
      </c>
      <c r="F242" s="45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5">
        <v>0</v>
      </c>
      <c r="N242" s="45">
        <v>0</v>
      </c>
      <c r="O242" s="45">
        <v>0</v>
      </c>
      <c r="P242" s="45">
        <v>0</v>
      </c>
      <c r="Q242" s="45">
        <v>0</v>
      </c>
      <c r="R242" s="45">
        <v>0</v>
      </c>
      <c r="S242" s="45">
        <v>0</v>
      </c>
      <c r="T242" s="45">
        <v>0</v>
      </c>
      <c r="U242" s="45">
        <v>0</v>
      </c>
      <c r="V242" s="45">
        <v>0</v>
      </c>
      <c r="W242" s="45">
        <v>0</v>
      </c>
      <c r="X242" s="45">
        <v>0</v>
      </c>
      <c r="Y242" s="45">
        <v>0</v>
      </c>
      <c r="Z242" s="45">
        <v>0</v>
      </c>
      <c r="AA242" s="45">
        <v>0</v>
      </c>
      <c r="AB242" s="45">
        <v>0</v>
      </c>
      <c r="AC242" s="45">
        <v>0</v>
      </c>
      <c r="AD242" s="45">
        <v>0</v>
      </c>
      <c r="AE242" s="45">
        <v>0</v>
      </c>
      <c r="AF242" s="45">
        <v>0</v>
      </c>
      <c r="AG242" s="45">
        <v>0</v>
      </c>
      <c r="AH242" s="45">
        <v>0</v>
      </c>
      <c r="AI242" s="45">
        <v>0</v>
      </c>
      <c r="AJ242" s="45">
        <v>0</v>
      </c>
      <c r="AK242" s="45">
        <v>0</v>
      </c>
      <c r="AL242" s="45">
        <v>0</v>
      </c>
      <c r="AM242" s="45"/>
    </row>
    <row r="243" spans="2:39" s="25" customFormat="1" ht="12.75" x14ac:dyDescent="0.2">
      <c r="B243" s="25" t="s">
        <v>1186</v>
      </c>
      <c r="C243" s="25" t="s">
        <v>296</v>
      </c>
      <c r="D243" s="25" t="s">
        <v>1186</v>
      </c>
      <c r="E243" s="25">
        <v>6</v>
      </c>
      <c r="F243" s="45">
        <v>297.90929599999998</v>
      </c>
      <c r="G243" s="45">
        <v>277.56085100000001</v>
      </c>
      <c r="H243" s="45">
        <v>272.41889350000002</v>
      </c>
      <c r="I243" s="45">
        <v>269.671854</v>
      </c>
      <c r="J243" s="45">
        <v>279.59949775000001</v>
      </c>
      <c r="K243" s="45">
        <v>295.82964515999998</v>
      </c>
      <c r="L243" s="45">
        <v>261.98751535999997</v>
      </c>
      <c r="M243" s="45">
        <v>258.62330142500002</v>
      </c>
      <c r="N243" s="45">
        <v>265.09338986</v>
      </c>
      <c r="O243" s="45">
        <v>284.66609761000001</v>
      </c>
      <c r="P243" s="45">
        <v>272.65864477999997</v>
      </c>
      <c r="Q243" s="45">
        <v>245.41922483499999</v>
      </c>
      <c r="R243" s="45">
        <v>258.14208726999999</v>
      </c>
      <c r="S243" s="45">
        <v>257.75409801500001</v>
      </c>
      <c r="T243" s="45">
        <v>267.20986885999997</v>
      </c>
      <c r="U243" s="45">
        <v>275.76769430000002</v>
      </c>
      <c r="V243" s="45">
        <v>276.38991565999999</v>
      </c>
      <c r="W243" s="45">
        <v>290.88885777000002</v>
      </c>
      <c r="X243" s="45">
        <v>261.61052978999999</v>
      </c>
      <c r="Y243" s="45">
        <v>260.82804229999999</v>
      </c>
      <c r="Z243" s="45">
        <v>287.60880895000003</v>
      </c>
      <c r="AA243" s="45">
        <v>267.68673654999998</v>
      </c>
      <c r="AB243" s="45">
        <v>303.88284299999998</v>
      </c>
      <c r="AC243" s="45">
        <v>318.83887638499999</v>
      </c>
      <c r="AD243" s="45">
        <v>294.70944350000002</v>
      </c>
      <c r="AE243" s="45">
        <v>307.46714174499999</v>
      </c>
      <c r="AF243" s="45">
        <v>308.35001368000002</v>
      </c>
      <c r="AG243" s="45">
        <v>312.500657515</v>
      </c>
      <c r="AH243" s="45">
        <v>310.45945832500001</v>
      </c>
      <c r="AI243" s="45">
        <v>325.62864913999999</v>
      </c>
      <c r="AJ243" s="45">
        <v>305.34243802999998</v>
      </c>
      <c r="AK243" s="45">
        <v>296.49119431000003</v>
      </c>
      <c r="AL243" s="45">
        <v>326.46868219999999</v>
      </c>
      <c r="AM243" s="45"/>
    </row>
    <row r="244" spans="2:39" s="25" customFormat="1" ht="12.75" x14ac:dyDescent="0.2">
      <c r="B244" s="25" t="s">
        <v>1187</v>
      </c>
      <c r="C244" s="25" t="s">
        <v>298</v>
      </c>
      <c r="D244" s="25" t="s">
        <v>1187</v>
      </c>
      <c r="E244" s="25">
        <v>6</v>
      </c>
      <c r="F244" s="45">
        <v>850.74848099999997</v>
      </c>
      <c r="G244" s="45">
        <v>832.60787200000004</v>
      </c>
      <c r="H244" s="45">
        <v>859.47736550000002</v>
      </c>
      <c r="I244" s="45">
        <v>863.36975199999995</v>
      </c>
      <c r="J244" s="45">
        <v>867.79650962999995</v>
      </c>
      <c r="K244" s="45">
        <v>917.09246458999996</v>
      </c>
      <c r="L244" s="45">
        <v>910.67889935999995</v>
      </c>
      <c r="M244" s="45">
        <v>906.11659656500001</v>
      </c>
      <c r="N244" s="45">
        <v>867.78924935999999</v>
      </c>
      <c r="O244" s="45">
        <v>889.27459409000005</v>
      </c>
      <c r="P244" s="45">
        <v>892.2197324</v>
      </c>
      <c r="Q244" s="45">
        <v>867.39658076499995</v>
      </c>
      <c r="R244" s="45">
        <v>902.08650577000003</v>
      </c>
      <c r="S244" s="45">
        <v>872.528770055</v>
      </c>
      <c r="T244" s="45">
        <v>877.66938263999998</v>
      </c>
      <c r="U244" s="45">
        <v>982.44009586000004</v>
      </c>
      <c r="V244" s="45">
        <v>907.45171789000005</v>
      </c>
      <c r="W244" s="45">
        <v>938.34950726</v>
      </c>
      <c r="X244" s="45">
        <v>913.29690458000005</v>
      </c>
      <c r="Y244" s="45">
        <v>941.02911153000002</v>
      </c>
      <c r="Z244" s="45">
        <v>912.21960235999995</v>
      </c>
      <c r="AA244" s="45">
        <v>913.52386450999995</v>
      </c>
      <c r="AB244" s="45">
        <v>917.87231111999995</v>
      </c>
      <c r="AC244" s="45">
        <v>933.68443599499994</v>
      </c>
      <c r="AD244" s="45">
        <v>905.26885049999999</v>
      </c>
      <c r="AE244" s="45">
        <v>907.94175522499995</v>
      </c>
      <c r="AF244" s="45">
        <v>916.70598546999997</v>
      </c>
      <c r="AG244" s="45">
        <v>906.37634908500002</v>
      </c>
      <c r="AH244" s="45">
        <v>896.31971626500001</v>
      </c>
      <c r="AI244" s="45">
        <v>939.07097796000005</v>
      </c>
      <c r="AJ244" s="45">
        <v>916.99271980000003</v>
      </c>
      <c r="AK244" s="45">
        <v>925.67652432</v>
      </c>
      <c r="AL244" s="45">
        <v>927.4450736</v>
      </c>
      <c r="AM244" s="45"/>
    </row>
    <row r="245" spans="2:39" s="25" customFormat="1" ht="12.75" x14ac:dyDescent="0.2">
      <c r="B245" s="25" t="s">
        <v>1188</v>
      </c>
      <c r="C245" s="25" t="s">
        <v>107</v>
      </c>
      <c r="D245" s="25" t="s">
        <v>1188</v>
      </c>
      <c r="E245" s="25">
        <v>6</v>
      </c>
      <c r="F245" s="45">
        <v>0</v>
      </c>
      <c r="G245" s="45">
        <v>0</v>
      </c>
      <c r="H245" s="45">
        <v>0</v>
      </c>
      <c r="I245" s="45">
        <v>0</v>
      </c>
      <c r="J245" s="45">
        <v>0</v>
      </c>
      <c r="K245" s="45">
        <v>0</v>
      </c>
      <c r="L245" s="45">
        <v>0</v>
      </c>
      <c r="M245" s="45">
        <v>0</v>
      </c>
      <c r="N245" s="45">
        <v>0</v>
      </c>
      <c r="O245" s="45">
        <v>0</v>
      </c>
      <c r="P245" s="45">
        <v>0</v>
      </c>
      <c r="Q245" s="45">
        <v>0</v>
      </c>
      <c r="R245" s="45">
        <v>0</v>
      </c>
      <c r="S245" s="45">
        <v>0</v>
      </c>
      <c r="T245" s="45">
        <v>0</v>
      </c>
      <c r="U245" s="45">
        <v>0</v>
      </c>
      <c r="V245" s="45">
        <v>0</v>
      </c>
      <c r="W245" s="45">
        <v>0</v>
      </c>
      <c r="X245" s="45">
        <v>0</v>
      </c>
      <c r="Y245" s="45">
        <v>0</v>
      </c>
      <c r="Z245" s="45">
        <v>0</v>
      </c>
      <c r="AA245" s="45">
        <v>0</v>
      </c>
      <c r="AB245" s="45">
        <v>0</v>
      </c>
      <c r="AC245" s="45">
        <v>0</v>
      </c>
      <c r="AD245" s="45">
        <v>0</v>
      </c>
      <c r="AE245" s="45">
        <v>0</v>
      </c>
      <c r="AF245" s="45">
        <v>0</v>
      </c>
      <c r="AG245" s="45">
        <v>0</v>
      </c>
      <c r="AH245" s="45">
        <v>0</v>
      </c>
      <c r="AI245" s="45">
        <v>0</v>
      </c>
      <c r="AJ245" s="45">
        <v>0</v>
      </c>
      <c r="AK245" s="45">
        <v>0</v>
      </c>
      <c r="AL245" s="45">
        <v>0</v>
      </c>
      <c r="AM245" s="45"/>
    </row>
    <row r="246" spans="2:39" s="25" customFormat="1" ht="12.75" x14ac:dyDescent="0.2">
      <c r="B246" s="25" t="s">
        <v>1189</v>
      </c>
      <c r="C246" s="25" t="s">
        <v>111</v>
      </c>
      <c r="D246" s="25" t="s">
        <v>1189</v>
      </c>
      <c r="E246" s="25">
        <v>6</v>
      </c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5">
        <v>0</v>
      </c>
      <c r="N246" s="45">
        <v>0</v>
      </c>
      <c r="O246" s="45">
        <v>0</v>
      </c>
      <c r="P246" s="45">
        <v>0</v>
      </c>
      <c r="Q246" s="45">
        <v>0</v>
      </c>
      <c r="R246" s="45">
        <v>0</v>
      </c>
      <c r="S246" s="45">
        <v>0</v>
      </c>
      <c r="T246" s="45">
        <v>0</v>
      </c>
      <c r="U246" s="45">
        <v>0</v>
      </c>
      <c r="V246" s="45">
        <v>0</v>
      </c>
      <c r="W246" s="45">
        <v>0</v>
      </c>
      <c r="X246" s="45">
        <v>0</v>
      </c>
      <c r="Y246" s="45">
        <v>0</v>
      </c>
      <c r="Z246" s="45">
        <v>0</v>
      </c>
      <c r="AA246" s="45">
        <v>0</v>
      </c>
      <c r="AB246" s="45">
        <v>0</v>
      </c>
      <c r="AC246" s="45">
        <v>0</v>
      </c>
      <c r="AD246" s="45">
        <v>0</v>
      </c>
      <c r="AE246" s="45">
        <v>0</v>
      </c>
      <c r="AF246" s="45">
        <v>0</v>
      </c>
      <c r="AG246" s="45">
        <v>0</v>
      </c>
      <c r="AH246" s="45">
        <v>0</v>
      </c>
      <c r="AI246" s="45">
        <v>0</v>
      </c>
      <c r="AJ246" s="45">
        <v>0</v>
      </c>
      <c r="AK246" s="45">
        <v>0</v>
      </c>
      <c r="AL246" s="45">
        <v>0</v>
      </c>
      <c r="AM246" s="45"/>
    </row>
    <row r="247" spans="2:39" s="25" customFormat="1" ht="12.75" x14ac:dyDescent="0.2">
      <c r="B247" s="25" t="s">
        <v>1190</v>
      </c>
      <c r="C247" s="25" t="s">
        <v>306</v>
      </c>
      <c r="D247" s="25" t="s">
        <v>1190</v>
      </c>
      <c r="E247" s="25">
        <v>6</v>
      </c>
      <c r="F247" s="45">
        <v>0</v>
      </c>
      <c r="G247" s="45">
        <v>0</v>
      </c>
      <c r="H247" s="45">
        <v>0</v>
      </c>
      <c r="I247" s="45">
        <v>0</v>
      </c>
      <c r="J247" s="45">
        <v>0</v>
      </c>
      <c r="K247" s="45">
        <v>0</v>
      </c>
      <c r="L247" s="45">
        <v>0</v>
      </c>
      <c r="M247" s="45">
        <v>0</v>
      </c>
      <c r="N247" s="45">
        <v>0</v>
      </c>
      <c r="O247" s="45">
        <v>0</v>
      </c>
      <c r="P247" s="45">
        <v>0</v>
      </c>
      <c r="Q247" s="45">
        <v>0</v>
      </c>
      <c r="R247" s="45">
        <v>0</v>
      </c>
      <c r="S247" s="45">
        <v>0</v>
      </c>
      <c r="T247" s="45">
        <v>0</v>
      </c>
      <c r="U247" s="45">
        <v>0</v>
      </c>
      <c r="V247" s="45">
        <v>0</v>
      </c>
      <c r="W247" s="45">
        <v>0</v>
      </c>
      <c r="X247" s="45">
        <v>0</v>
      </c>
      <c r="Y247" s="45">
        <v>0</v>
      </c>
      <c r="Z247" s="45">
        <v>0</v>
      </c>
      <c r="AA247" s="45">
        <v>0</v>
      </c>
      <c r="AB247" s="45">
        <v>0</v>
      </c>
      <c r="AC247" s="45">
        <v>0</v>
      </c>
      <c r="AD247" s="45">
        <v>0</v>
      </c>
      <c r="AE247" s="45">
        <v>0</v>
      </c>
      <c r="AF247" s="45">
        <v>0</v>
      </c>
      <c r="AG247" s="45">
        <v>0</v>
      </c>
      <c r="AH247" s="45">
        <v>0</v>
      </c>
      <c r="AI247" s="45">
        <v>0</v>
      </c>
      <c r="AJ247" s="45">
        <v>0</v>
      </c>
      <c r="AK247" s="45">
        <v>0</v>
      </c>
      <c r="AL247" s="45">
        <v>0</v>
      </c>
      <c r="AM247" s="45"/>
    </row>
    <row r="248" spans="2:39" s="25" customFormat="1" ht="12.75" x14ac:dyDescent="0.2">
      <c r="B248" s="25" t="s">
        <v>1191</v>
      </c>
      <c r="C248" s="25" t="s">
        <v>308</v>
      </c>
      <c r="D248" s="25" t="s">
        <v>1191</v>
      </c>
      <c r="E248" s="25">
        <v>6</v>
      </c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5">
        <v>0</v>
      </c>
      <c r="N248" s="45">
        <v>0</v>
      </c>
      <c r="O248" s="45">
        <v>0</v>
      </c>
      <c r="P248" s="45">
        <v>0</v>
      </c>
      <c r="Q248" s="45">
        <v>0</v>
      </c>
      <c r="R248" s="45">
        <v>0</v>
      </c>
      <c r="S248" s="45">
        <v>0</v>
      </c>
      <c r="T248" s="45">
        <v>0</v>
      </c>
      <c r="U248" s="45">
        <v>0</v>
      </c>
      <c r="V248" s="45">
        <v>0</v>
      </c>
      <c r="W248" s="45">
        <v>0</v>
      </c>
      <c r="X248" s="45">
        <v>0</v>
      </c>
      <c r="Y248" s="45">
        <v>0</v>
      </c>
      <c r="Z248" s="45">
        <v>0</v>
      </c>
      <c r="AA248" s="45">
        <v>0</v>
      </c>
      <c r="AB248" s="45">
        <v>0</v>
      </c>
      <c r="AC248" s="45">
        <v>0</v>
      </c>
      <c r="AD248" s="45">
        <v>0</v>
      </c>
      <c r="AE248" s="45">
        <v>0</v>
      </c>
      <c r="AF248" s="45">
        <v>0</v>
      </c>
      <c r="AG248" s="45">
        <v>0</v>
      </c>
      <c r="AH248" s="45">
        <v>0</v>
      </c>
      <c r="AI248" s="45">
        <v>0</v>
      </c>
      <c r="AJ248" s="45">
        <v>0</v>
      </c>
      <c r="AK248" s="45">
        <v>0</v>
      </c>
      <c r="AL248" s="45">
        <v>0</v>
      </c>
      <c r="AM248" s="45"/>
    </row>
    <row r="249" spans="2:39" s="25" customFormat="1" ht="12.75" x14ac:dyDescent="0.2">
      <c r="B249" s="25" t="s">
        <v>1192</v>
      </c>
      <c r="C249" s="25" t="s">
        <v>310</v>
      </c>
      <c r="D249" s="25" t="s">
        <v>1192</v>
      </c>
      <c r="E249" s="25">
        <v>6</v>
      </c>
      <c r="F249" s="45">
        <v>0</v>
      </c>
      <c r="G249" s="45">
        <v>0</v>
      </c>
      <c r="H249" s="45">
        <v>0</v>
      </c>
      <c r="I249" s="45">
        <v>0</v>
      </c>
      <c r="J249" s="45">
        <v>0</v>
      </c>
      <c r="K249" s="45">
        <v>0</v>
      </c>
      <c r="L249" s="45">
        <v>0</v>
      </c>
      <c r="M249" s="45">
        <v>0</v>
      </c>
      <c r="N249" s="45">
        <v>0</v>
      </c>
      <c r="O249" s="45">
        <v>0</v>
      </c>
      <c r="P249" s="45">
        <v>0</v>
      </c>
      <c r="Q249" s="45">
        <v>0</v>
      </c>
      <c r="R249" s="45">
        <v>0</v>
      </c>
      <c r="S249" s="45">
        <v>0</v>
      </c>
      <c r="T249" s="45">
        <v>0</v>
      </c>
      <c r="U249" s="45">
        <v>0</v>
      </c>
      <c r="V249" s="45">
        <v>0</v>
      </c>
      <c r="W249" s="45">
        <v>0</v>
      </c>
      <c r="X249" s="45">
        <v>0</v>
      </c>
      <c r="Y249" s="45">
        <v>0</v>
      </c>
      <c r="Z249" s="45">
        <v>0</v>
      </c>
      <c r="AA249" s="45">
        <v>0</v>
      </c>
      <c r="AB249" s="45">
        <v>0</v>
      </c>
      <c r="AC249" s="45">
        <v>0</v>
      </c>
      <c r="AD249" s="45">
        <v>0</v>
      </c>
      <c r="AE249" s="45">
        <v>0</v>
      </c>
      <c r="AF249" s="45">
        <v>0</v>
      </c>
      <c r="AG249" s="45">
        <v>0</v>
      </c>
      <c r="AH249" s="45">
        <v>0</v>
      </c>
      <c r="AI249" s="45">
        <v>0</v>
      </c>
      <c r="AJ249" s="45">
        <v>0</v>
      </c>
      <c r="AK249" s="45">
        <v>0</v>
      </c>
      <c r="AL249" s="45">
        <v>0</v>
      </c>
      <c r="AM249" s="45"/>
    </row>
    <row r="250" spans="2:39" s="25" customFormat="1" ht="12.75" x14ac:dyDescent="0.2">
      <c r="B250" s="25" t="s">
        <v>1193</v>
      </c>
      <c r="C250" s="25" t="s">
        <v>312</v>
      </c>
      <c r="D250" s="25" t="s">
        <v>1193</v>
      </c>
      <c r="E250" s="25">
        <v>6</v>
      </c>
      <c r="F250" s="45">
        <v>0</v>
      </c>
      <c r="G250" s="45">
        <v>0</v>
      </c>
      <c r="H250" s="45">
        <v>0</v>
      </c>
      <c r="I250" s="45">
        <v>0</v>
      </c>
      <c r="J250" s="45">
        <v>0</v>
      </c>
      <c r="K250" s="45">
        <v>0</v>
      </c>
      <c r="L250" s="45">
        <v>0</v>
      </c>
      <c r="M250" s="45">
        <v>0</v>
      </c>
      <c r="N250" s="45">
        <v>0</v>
      </c>
      <c r="O250" s="45">
        <v>0</v>
      </c>
      <c r="P250" s="45">
        <v>0</v>
      </c>
      <c r="Q250" s="45">
        <v>0</v>
      </c>
      <c r="R250" s="45">
        <v>0</v>
      </c>
      <c r="S250" s="45">
        <v>0</v>
      </c>
      <c r="T250" s="45">
        <v>0</v>
      </c>
      <c r="U250" s="45">
        <v>0</v>
      </c>
      <c r="V250" s="45">
        <v>0</v>
      </c>
      <c r="W250" s="45">
        <v>0</v>
      </c>
      <c r="X250" s="45">
        <v>0</v>
      </c>
      <c r="Y250" s="45">
        <v>0</v>
      </c>
      <c r="Z250" s="45">
        <v>0</v>
      </c>
      <c r="AA250" s="45">
        <v>0</v>
      </c>
      <c r="AB250" s="45">
        <v>0</v>
      </c>
      <c r="AC250" s="45">
        <v>0</v>
      </c>
      <c r="AD250" s="45">
        <v>0</v>
      </c>
      <c r="AE250" s="45">
        <v>0</v>
      </c>
      <c r="AF250" s="45">
        <v>0</v>
      </c>
      <c r="AG250" s="45">
        <v>0</v>
      </c>
      <c r="AH250" s="45">
        <v>0</v>
      </c>
      <c r="AI250" s="45">
        <v>0</v>
      </c>
      <c r="AJ250" s="45">
        <v>0</v>
      </c>
      <c r="AK250" s="45">
        <v>0</v>
      </c>
      <c r="AL250" s="45">
        <v>0</v>
      </c>
      <c r="AM250" s="45"/>
    </row>
    <row r="251" spans="2:39" s="25" customFormat="1" ht="12.75" x14ac:dyDescent="0.2">
      <c r="B251" s="25" t="s">
        <v>1194</v>
      </c>
      <c r="C251" s="25" t="s">
        <v>119</v>
      </c>
      <c r="D251" s="25" t="s">
        <v>1194</v>
      </c>
      <c r="E251" s="25">
        <v>6</v>
      </c>
      <c r="F251" s="45">
        <v>93.367694</v>
      </c>
      <c r="G251" s="45">
        <v>94.075377000000003</v>
      </c>
      <c r="H251" s="45">
        <v>84.898662999999999</v>
      </c>
      <c r="I251" s="45">
        <v>85.771393000000003</v>
      </c>
      <c r="J251" s="45">
        <v>81.386664819999993</v>
      </c>
      <c r="K251" s="45">
        <v>94.456966559999998</v>
      </c>
      <c r="L251" s="45">
        <v>100.01221121</v>
      </c>
      <c r="M251" s="45">
        <v>100.67290301</v>
      </c>
      <c r="N251" s="45">
        <v>81.57202418</v>
      </c>
      <c r="O251" s="45">
        <v>81.122826079999996</v>
      </c>
      <c r="P251" s="45">
        <v>81.960498060000006</v>
      </c>
      <c r="Q251" s="45">
        <v>86.779421580000005</v>
      </c>
      <c r="R251" s="45">
        <v>78.610968619999994</v>
      </c>
      <c r="S251" s="45">
        <v>78.645383330000001</v>
      </c>
      <c r="T251" s="45">
        <v>79.963422769999994</v>
      </c>
      <c r="U251" s="45">
        <v>82.341805320000006</v>
      </c>
      <c r="V251" s="45">
        <v>76.848048629999994</v>
      </c>
      <c r="W251" s="45">
        <v>71.100820949999999</v>
      </c>
      <c r="X251" s="45">
        <v>68.289997830000004</v>
      </c>
      <c r="Y251" s="45">
        <v>69.312526610000006</v>
      </c>
      <c r="Z251" s="45">
        <v>66.403288270000004</v>
      </c>
      <c r="AA251" s="45">
        <v>65.137273919999998</v>
      </c>
      <c r="AB251" s="45">
        <v>67.778091410000002</v>
      </c>
      <c r="AC251" s="45">
        <v>66.159130239999996</v>
      </c>
      <c r="AD251" s="45">
        <v>61.379021999999999</v>
      </c>
      <c r="AE251" s="45">
        <v>60.683937899999997</v>
      </c>
      <c r="AF251" s="45">
        <v>59.936633970000003</v>
      </c>
      <c r="AG251" s="45">
        <v>59.368526799999998</v>
      </c>
      <c r="AH251" s="45">
        <v>60.16874361</v>
      </c>
      <c r="AI251" s="45">
        <v>61.053613859999999</v>
      </c>
      <c r="AJ251" s="45">
        <v>63.079563180000001</v>
      </c>
      <c r="AK251" s="45">
        <v>64.382314219999998</v>
      </c>
      <c r="AL251" s="45">
        <v>64.994505959999998</v>
      </c>
      <c r="AM251" s="45"/>
    </row>
    <row r="252" spans="2:39" s="25" customFormat="1" ht="12.75" x14ac:dyDescent="0.2">
      <c r="B252" s="25" t="s">
        <v>1195</v>
      </c>
      <c r="C252" s="25" t="s">
        <v>99</v>
      </c>
      <c r="D252" s="25" t="s">
        <v>1195</v>
      </c>
      <c r="E252" s="25">
        <v>6</v>
      </c>
      <c r="F252" s="45">
        <v>93.367694</v>
      </c>
      <c r="G252" s="45">
        <v>94.075377000000003</v>
      </c>
      <c r="H252" s="45">
        <v>84.898662999999999</v>
      </c>
      <c r="I252" s="45">
        <v>85.771393000000003</v>
      </c>
      <c r="J252" s="45">
        <v>81.386664819999993</v>
      </c>
      <c r="K252" s="45">
        <v>94.456966559999998</v>
      </c>
      <c r="L252" s="45">
        <v>100.01221121</v>
      </c>
      <c r="M252" s="45">
        <v>100.67290301</v>
      </c>
      <c r="N252" s="45">
        <v>81.57202418</v>
      </c>
      <c r="O252" s="45">
        <v>81.122826079999996</v>
      </c>
      <c r="P252" s="45">
        <v>81.960498060000006</v>
      </c>
      <c r="Q252" s="45">
        <v>86.779421580000005</v>
      </c>
      <c r="R252" s="45">
        <v>78.610968619999994</v>
      </c>
      <c r="S252" s="45">
        <v>78.645383330000001</v>
      </c>
      <c r="T252" s="45">
        <v>79.963422769999994</v>
      </c>
      <c r="U252" s="45">
        <v>82.341805320000006</v>
      </c>
      <c r="V252" s="45">
        <v>76.848048629999994</v>
      </c>
      <c r="W252" s="45">
        <v>71.100820949999999</v>
      </c>
      <c r="X252" s="45">
        <v>68.289997830000004</v>
      </c>
      <c r="Y252" s="45">
        <v>69.312526610000006</v>
      </c>
      <c r="Z252" s="45">
        <v>66.403288270000004</v>
      </c>
      <c r="AA252" s="45">
        <v>65.137273919999998</v>
      </c>
      <c r="AB252" s="45">
        <v>67.778091410000002</v>
      </c>
      <c r="AC252" s="45">
        <v>66.159130239999996</v>
      </c>
      <c r="AD252" s="45">
        <v>61.379021999999999</v>
      </c>
      <c r="AE252" s="45">
        <v>60.683937899999997</v>
      </c>
      <c r="AF252" s="45">
        <v>59.936633970000003</v>
      </c>
      <c r="AG252" s="45">
        <v>59.368526799999998</v>
      </c>
      <c r="AH252" s="45">
        <v>60.16874361</v>
      </c>
      <c r="AI252" s="45">
        <v>61.053613859999999</v>
      </c>
      <c r="AJ252" s="45">
        <v>63.079563180000001</v>
      </c>
      <c r="AK252" s="45">
        <v>64.382314219999998</v>
      </c>
      <c r="AL252" s="45">
        <v>64.994505959999998</v>
      </c>
      <c r="AM252" s="45"/>
    </row>
    <row r="253" spans="2:39" s="25" customFormat="1" ht="12.75" x14ac:dyDescent="0.2">
      <c r="B253" s="25" t="s">
        <v>1196</v>
      </c>
      <c r="C253" s="25" t="s">
        <v>103</v>
      </c>
      <c r="D253" s="25" t="s">
        <v>1196</v>
      </c>
      <c r="E253" s="25">
        <v>6</v>
      </c>
      <c r="F253" s="45">
        <v>16.264582999999998</v>
      </c>
      <c r="G253" s="45">
        <v>15.392270999999999</v>
      </c>
      <c r="H253" s="45">
        <v>15.500823</v>
      </c>
      <c r="I253" s="45">
        <v>15.262617000000001</v>
      </c>
      <c r="J253" s="45">
        <v>10.17401604</v>
      </c>
      <c r="K253" s="45">
        <v>23.606151000000001</v>
      </c>
      <c r="L253" s="45">
        <v>27.070303060000001</v>
      </c>
      <c r="M253" s="45">
        <v>26.791633730000001</v>
      </c>
      <c r="N253" s="45">
        <v>13.29285997</v>
      </c>
      <c r="O253" s="45">
        <v>12.697741430000001</v>
      </c>
      <c r="P253" s="45">
        <v>11.640285199999999</v>
      </c>
      <c r="Q253" s="45">
        <v>16.89498326</v>
      </c>
      <c r="R253" s="45">
        <v>9.6109112200000002</v>
      </c>
      <c r="S253" s="45">
        <v>9.3182660100000003</v>
      </c>
      <c r="T253" s="45">
        <v>8.1922784600000007</v>
      </c>
      <c r="U253" s="45">
        <v>9.2988768799999999</v>
      </c>
      <c r="V253" s="45">
        <v>9.2012086499999999</v>
      </c>
      <c r="W253" s="45">
        <v>4.1086960399999999</v>
      </c>
      <c r="X253" s="45">
        <v>2.9089915799999999</v>
      </c>
      <c r="Y253" s="45">
        <v>2.78124766</v>
      </c>
      <c r="Z253" s="45">
        <v>2.7736837699999999</v>
      </c>
      <c r="AA253" s="45">
        <v>2.8333677499999999</v>
      </c>
      <c r="AB253" s="45">
        <v>3.9877320300000001</v>
      </c>
      <c r="AC253" s="45">
        <v>3.9932525499999998</v>
      </c>
      <c r="AD253" s="45">
        <v>1.428552</v>
      </c>
      <c r="AE253" s="45">
        <v>1.4309887400000001</v>
      </c>
      <c r="AF253" s="45">
        <v>1.47043477</v>
      </c>
      <c r="AG253" s="45">
        <v>1.47953175</v>
      </c>
      <c r="AH253" s="45">
        <v>1.4670685400000001</v>
      </c>
      <c r="AI253" s="45">
        <v>0.49784140999999998</v>
      </c>
      <c r="AJ253" s="45">
        <v>0.36214528000000001</v>
      </c>
      <c r="AK253" s="45">
        <v>3.2831932799999999</v>
      </c>
      <c r="AL253" s="45">
        <v>0.40742154000000003</v>
      </c>
      <c r="AM253" s="45"/>
    </row>
    <row r="254" spans="2:39" s="25" customFormat="1" ht="12.75" x14ac:dyDescent="0.2">
      <c r="B254" s="25" t="s">
        <v>1197</v>
      </c>
      <c r="C254" s="25" t="s">
        <v>292</v>
      </c>
      <c r="D254" s="25" t="s">
        <v>1197</v>
      </c>
      <c r="E254" s="25">
        <v>6</v>
      </c>
      <c r="F254" s="45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5">
        <v>0</v>
      </c>
      <c r="N254" s="45">
        <v>0</v>
      </c>
      <c r="O254" s="45">
        <v>0</v>
      </c>
      <c r="P254" s="45">
        <v>0</v>
      </c>
      <c r="Q254" s="45">
        <v>0</v>
      </c>
      <c r="R254" s="45">
        <v>0</v>
      </c>
      <c r="S254" s="45">
        <v>0</v>
      </c>
      <c r="T254" s="45">
        <v>0</v>
      </c>
      <c r="U254" s="45">
        <v>0</v>
      </c>
      <c r="V254" s="45">
        <v>0</v>
      </c>
      <c r="W254" s="45">
        <v>0</v>
      </c>
      <c r="X254" s="45">
        <v>0</v>
      </c>
      <c r="Y254" s="45">
        <v>0</v>
      </c>
      <c r="Z254" s="45">
        <v>0</v>
      </c>
      <c r="AA254" s="45">
        <v>0</v>
      </c>
      <c r="AB254" s="45">
        <v>0</v>
      </c>
      <c r="AC254" s="45">
        <v>0</v>
      </c>
      <c r="AD254" s="45">
        <v>0</v>
      </c>
      <c r="AE254" s="45">
        <v>0</v>
      </c>
      <c r="AF254" s="45">
        <v>0</v>
      </c>
      <c r="AG254" s="45">
        <v>0</v>
      </c>
      <c r="AH254" s="45">
        <v>0</v>
      </c>
      <c r="AI254" s="45">
        <v>0</v>
      </c>
      <c r="AJ254" s="45">
        <v>0</v>
      </c>
      <c r="AK254" s="45">
        <v>0</v>
      </c>
      <c r="AL254" s="45">
        <v>0</v>
      </c>
      <c r="AM254" s="45"/>
    </row>
    <row r="255" spans="2:39" s="25" customFormat="1" ht="12.75" x14ac:dyDescent="0.2">
      <c r="B255" s="25" t="s">
        <v>1198</v>
      </c>
      <c r="C255" s="25" t="s">
        <v>294</v>
      </c>
      <c r="D255" s="25" t="s">
        <v>1198</v>
      </c>
      <c r="E255" s="25">
        <v>6</v>
      </c>
      <c r="F255" s="45">
        <v>0</v>
      </c>
      <c r="G255" s="45">
        <v>0</v>
      </c>
      <c r="H255" s="45">
        <v>0</v>
      </c>
      <c r="I255" s="45">
        <v>0</v>
      </c>
      <c r="J255" s="45">
        <v>0</v>
      </c>
      <c r="K255" s="45">
        <v>0</v>
      </c>
      <c r="L255" s="45">
        <v>0</v>
      </c>
      <c r="M255" s="45">
        <v>0</v>
      </c>
      <c r="N255" s="45">
        <v>0</v>
      </c>
      <c r="O255" s="45">
        <v>0</v>
      </c>
      <c r="P255" s="45">
        <v>0</v>
      </c>
      <c r="Q255" s="45">
        <v>0</v>
      </c>
      <c r="R255" s="45">
        <v>0</v>
      </c>
      <c r="S255" s="45">
        <v>0</v>
      </c>
      <c r="T255" s="45">
        <v>0</v>
      </c>
      <c r="U255" s="45">
        <v>0</v>
      </c>
      <c r="V255" s="45">
        <v>0</v>
      </c>
      <c r="W255" s="45">
        <v>0</v>
      </c>
      <c r="X255" s="45">
        <v>0</v>
      </c>
      <c r="Y255" s="45">
        <v>0</v>
      </c>
      <c r="Z255" s="45">
        <v>0</v>
      </c>
      <c r="AA255" s="45">
        <v>0</v>
      </c>
      <c r="AB255" s="45">
        <v>0</v>
      </c>
      <c r="AC255" s="45">
        <v>0</v>
      </c>
      <c r="AD255" s="45">
        <v>0</v>
      </c>
      <c r="AE255" s="45">
        <v>0</v>
      </c>
      <c r="AF255" s="45">
        <v>0</v>
      </c>
      <c r="AG255" s="45">
        <v>0</v>
      </c>
      <c r="AH255" s="45">
        <v>0</v>
      </c>
      <c r="AI255" s="45">
        <v>0</v>
      </c>
      <c r="AJ255" s="45">
        <v>0</v>
      </c>
      <c r="AK255" s="45">
        <v>0</v>
      </c>
      <c r="AL255" s="45">
        <v>0</v>
      </c>
      <c r="AM255" s="45"/>
    </row>
    <row r="256" spans="2:39" s="25" customFormat="1" ht="12.75" x14ac:dyDescent="0.2">
      <c r="B256" s="25" t="s">
        <v>1199</v>
      </c>
      <c r="C256" s="25" t="s">
        <v>296</v>
      </c>
      <c r="D256" s="25" t="s">
        <v>1199</v>
      </c>
      <c r="E256" s="25">
        <v>6</v>
      </c>
      <c r="F256" s="45">
        <v>0.98005799999999998</v>
      </c>
      <c r="G256" s="45">
        <v>0.93593599999999999</v>
      </c>
      <c r="H256" s="45">
        <v>0.90840100000000001</v>
      </c>
      <c r="I256" s="45">
        <v>1.586023</v>
      </c>
      <c r="J256" s="45">
        <v>1.9852692999999999</v>
      </c>
      <c r="K256" s="45">
        <v>1.5895857</v>
      </c>
      <c r="L256" s="45">
        <v>1.08114965</v>
      </c>
      <c r="M256" s="45">
        <v>0.65998093999999996</v>
      </c>
      <c r="N256" s="45">
        <v>1.2325906900000001</v>
      </c>
      <c r="O256" s="45">
        <v>0.65556983000000002</v>
      </c>
      <c r="P256" s="45">
        <v>2.6204246100000002</v>
      </c>
      <c r="Q256" s="45">
        <v>2.54454235</v>
      </c>
      <c r="R256" s="45">
        <v>2.53235082</v>
      </c>
      <c r="S256" s="45">
        <v>3.3417649699999998</v>
      </c>
      <c r="T256" s="45">
        <v>3.3191343</v>
      </c>
      <c r="U256" s="45">
        <v>3.3475691900000002</v>
      </c>
      <c r="V256" s="45">
        <v>0.76610455</v>
      </c>
      <c r="W256" s="45">
        <v>0.76521309000000004</v>
      </c>
      <c r="X256" s="45">
        <v>0.71812339000000003</v>
      </c>
      <c r="Y256" s="45">
        <v>1.9161094599999999</v>
      </c>
      <c r="Z256" s="45">
        <v>1.94870276</v>
      </c>
      <c r="AA256" s="45">
        <v>1.91543551</v>
      </c>
      <c r="AB256" s="45">
        <v>2.92877907</v>
      </c>
      <c r="AC256" s="45">
        <v>2.9160393400000002</v>
      </c>
      <c r="AD256" s="45">
        <v>1.6177889999999999</v>
      </c>
      <c r="AE256" s="45">
        <v>0.52094845999999995</v>
      </c>
      <c r="AF256" s="45">
        <v>0.43956478999999998</v>
      </c>
      <c r="AG256" s="45">
        <v>0.48630529</v>
      </c>
      <c r="AH256" s="45">
        <v>0.45619279000000001</v>
      </c>
      <c r="AI256" s="45">
        <v>0.45576104000000001</v>
      </c>
      <c r="AJ256" s="45">
        <v>1.6937206499999999</v>
      </c>
      <c r="AK256" s="45">
        <v>0.48833944000000001</v>
      </c>
      <c r="AL256" s="45">
        <v>0.54882628</v>
      </c>
      <c r="AM256" s="45"/>
    </row>
    <row r="257" spans="2:39" s="25" customFormat="1" ht="12.75" x14ac:dyDescent="0.2">
      <c r="B257" s="25" t="s">
        <v>1200</v>
      </c>
      <c r="C257" s="25" t="s">
        <v>298</v>
      </c>
      <c r="D257" s="25" t="s">
        <v>1200</v>
      </c>
      <c r="E257" s="25">
        <v>6</v>
      </c>
      <c r="F257" s="45">
        <v>76.123052999999999</v>
      </c>
      <c r="G257" s="45">
        <v>77.747169999999997</v>
      </c>
      <c r="H257" s="45">
        <v>68.489439000000004</v>
      </c>
      <c r="I257" s="45">
        <v>68.922753</v>
      </c>
      <c r="J257" s="45">
        <v>69.227379479999996</v>
      </c>
      <c r="K257" s="45">
        <v>69.26122986</v>
      </c>
      <c r="L257" s="45">
        <v>71.860758500000003</v>
      </c>
      <c r="M257" s="45">
        <v>73.221288340000001</v>
      </c>
      <c r="N257" s="45">
        <v>67.046573519999995</v>
      </c>
      <c r="O257" s="45">
        <v>67.769514819999998</v>
      </c>
      <c r="P257" s="45">
        <v>67.699788249999997</v>
      </c>
      <c r="Q257" s="45">
        <v>67.339895970000001</v>
      </c>
      <c r="R257" s="45">
        <v>66.467706579999998</v>
      </c>
      <c r="S257" s="45">
        <v>65.985352349999999</v>
      </c>
      <c r="T257" s="45">
        <v>68.452010009999995</v>
      </c>
      <c r="U257" s="45">
        <v>69.695359249999996</v>
      </c>
      <c r="V257" s="45">
        <v>66.880735430000001</v>
      </c>
      <c r="W257" s="45">
        <v>66.226911819999998</v>
      </c>
      <c r="X257" s="45">
        <v>64.662882859999996</v>
      </c>
      <c r="Y257" s="45">
        <v>64.61516949</v>
      </c>
      <c r="Z257" s="45">
        <v>61.680901740000003</v>
      </c>
      <c r="AA257" s="45">
        <v>60.388470660000003</v>
      </c>
      <c r="AB257" s="45">
        <v>60.861580310000001</v>
      </c>
      <c r="AC257" s="45">
        <v>59.249838349999997</v>
      </c>
      <c r="AD257" s="45">
        <v>58.332681000000001</v>
      </c>
      <c r="AE257" s="45">
        <v>58.7320007</v>
      </c>
      <c r="AF257" s="45">
        <v>58.02663441</v>
      </c>
      <c r="AG257" s="45">
        <v>57.402689760000001</v>
      </c>
      <c r="AH257" s="45">
        <v>58.245482279999997</v>
      </c>
      <c r="AI257" s="45">
        <v>60.10001141</v>
      </c>
      <c r="AJ257" s="45">
        <v>61.023697249999998</v>
      </c>
      <c r="AK257" s="45">
        <v>60.610781500000002</v>
      </c>
      <c r="AL257" s="45">
        <v>64.038258139999996</v>
      </c>
      <c r="AM257" s="45"/>
    </row>
    <row r="258" spans="2:39" s="25" customFormat="1" ht="12.75" x14ac:dyDescent="0.2">
      <c r="B258" s="25" t="s">
        <v>1201</v>
      </c>
      <c r="C258" s="25" t="s">
        <v>107</v>
      </c>
      <c r="D258" s="25" t="s">
        <v>1201</v>
      </c>
      <c r="E258" s="25">
        <v>6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5">
        <v>0</v>
      </c>
      <c r="N258" s="45">
        <v>0</v>
      </c>
      <c r="O258" s="45">
        <v>0</v>
      </c>
      <c r="P258" s="45">
        <v>0</v>
      </c>
      <c r="Q258" s="45">
        <v>0</v>
      </c>
      <c r="R258" s="45">
        <v>0</v>
      </c>
      <c r="S258" s="45">
        <v>0</v>
      </c>
      <c r="T258" s="45">
        <v>0</v>
      </c>
      <c r="U258" s="45">
        <v>0</v>
      </c>
      <c r="V258" s="45">
        <v>0</v>
      </c>
      <c r="W258" s="45">
        <v>0</v>
      </c>
      <c r="X258" s="45">
        <v>0</v>
      </c>
      <c r="Y258" s="45">
        <v>0</v>
      </c>
      <c r="Z258" s="45">
        <v>0</v>
      </c>
      <c r="AA258" s="45">
        <v>0</v>
      </c>
      <c r="AB258" s="45">
        <v>0</v>
      </c>
      <c r="AC258" s="45">
        <v>0</v>
      </c>
      <c r="AD258" s="45">
        <v>0</v>
      </c>
      <c r="AE258" s="45">
        <v>0</v>
      </c>
      <c r="AF258" s="45">
        <v>0</v>
      </c>
      <c r="AG258" s="45">
        <v>0</v>
      </c>
      <c r="AH258" s="45">
        <v>0</v>
      </c>
      <c r="AI258" s="45">
        <v>0</v>
      </c>
      <c r="AJ258" s="45">
        <v>0</v>
      </c>
      <c r="AK258" s="45">
        <v>0</v>
      </c>
      <c r="AL258" s="45">
        <v>0</v>
      </c>
      <c r="AM258" s="45"/>
    </row>
    <row r="259" spans="2:39" s="25" customFormat="1" ht="12.75" x14ac:dyDescent="0.2">
      <c r="B259" s="25" t="s">
        <v>1202</v>
      </c>
      <c r="C259" s="25" t="s">
        <v>111</v>
      </c>
      <c r="D259" s="25" t="s">
        <v>1202</v>
      </c>
      <c r="E259" s="25">
        <v>6</v>
      </c>
      <c r="F259" s="45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5">
        <v>0</v>
      </c>
      <c r="N259" s="45">
        <v>0</v>
      </c>
      <c r="O259" s="45">
        <v>0</v>
      </c>
      <c r="P259" s="45">
        <v>0</v>
      </c>
      <c r="Q259" s="45">
        <v>0</v>
      </c>
      <c r="R259" s="45">
        <v>0</v>
      </c>
      <c r="S259" s="45">
        <v>0</v>
      </c>
      <c r="T259" s="45">
        <v>0</v>
      </c>
      <c r="U259" s="45">
        <v>0</v>
      </c>
      <c r="V259" s="45">
        <v>0</v>
      </c>
      <c r="W259" s="45">
        <v>0</v>
      </c>
      <c r="X259" s="45">
        <v>0</v>
      </c>
      <c r="Y259" s="45">
        <v>0</v>
      </c>
      <c r="Z259" s="45">
        <v>0</v>
      </c>
      <c r="AA259" s="45">
        <v>0</v>
      </c>
      <c r="AB259" s="45">
        <v>0</v>
      </c>
      <c r="AC259" s="45">
        <v>0</v>
      </c>
      <c r="AD259" s="45">
        <v>0</v>
      </c>
      <c r="AE259" s="45">
        <v>0</v>
      </c>
      <c r="AF259" s="45">
        <v>0</v>
      </c>
      <c r="AG259" s="45">
        <v>0</v>
      </c>
      <c r="AH259" s="45">
        <v>0</v>
      </c>
      <c r="AI259" s="45">
        <v>0</v>
      </c>
      <c r="AJ259" s="45">
        <v>0</v>
      </c>
      <c r="AK259" s="45">
        <v>0</v>
      </c>
      <c r="AL259" s="45">
        <v>0</v>
      </c>
      <c r="AM259" s="45"/>
    </row>
    <row r="260" spans="2:39" s="25" customFormat="1" ht="12.75" x14ac:dyDescent="0.2">
      <c r="B260" s="25" t="s">
        <v>1203</v>
      </c>
      <c r="C260" s="25" t="s">
        <v>306</v>
      </c>
      <c r="D260" s="25" t="s">
        <v>1203</v>
      </c>
      <c r="E260" s="25">
        <v>6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5">
        <v>0</v>
      </c>
      <c r="O260" s="45">
        <v>0</v>
      </c>
      <c r="P260" s="45">
        <v>0</v>
      </c>
      <c r="Q260" s="45">
        <v>0</v>
      </c>
      <c r="R260" s="45">
        <v>0</v>
      </c>
      <c r="S260" s="45">
        <v>0</v>
      </c>
      <c r="T260" s="45">
        <v>0</v>
      </c>
      <c r="U260" s="45">
        <v>0</v>
      </c>
      <c r="V260" s="45">
        <v>0</v>
      </c>
      <c r="W260" s="45">
        <v>0</v>
      </c>
      <c r="X260" s="45">
        <v>0</v>
      </c>
      <c r="Y260" s="45">
        <v>0</v>
      </c>
      <c r="Z260" s="45">
        <v>0</v>
      </c>
      <c r="AA260" s="45">
        <v>0</v>
      </c>
      <c r="AB260" s="45">
        <v>0</v>
      </c>
      <c r="AC260" s="45">
        <v>0</v>
      </c>
      <c r="AD260" s="45">
        <v>0</v>
      </c>
      <c r="AE260" s="45">
        <v>0</v>
      </c>
      <c r="AF260" s="45">
        <v>0</v>
      </c>
      <c r="AG260" s="45">
        <v>0</v>
      </c>
      <c r="AH260" s="45">
        <v>0</v>
      </c>
      <c r="AI260" s="45">
        <v>0</v>
      </c>
      <c r="AJ260" s="45">
        <v>0</v>
      </c>
      <c r="AK260" s="45">
        <v>0</v>
      </c>
      <c r="AL260" s="45">
        <v>0</v>
      </c>
      <c r="AM260" s="45"/>
    </row>
    <row r="261" spans="2:39" s="25" customFormat="1" ht="12.75" x14ac:dyDescent="0.2">
      <c r="B261" s="25" t="s">
        <v>1204</v>
      </c>
      <c r="C261" s="25" t="s">
        <v>308</v>
      </c>
      <c r="D261" s="25" t="s">
        <v>1204</v>
      </c>
      <c r="E261" s="25">
        <v>6</v>
      </c>
      <c r="F261" s="45">
        <v>0</v>
      </c>
      <c r="G261" s="45">
        <v>0</v>
      </c>
      <c r="H261" s="45">
        <v>0</v>
      </c>
      <c r="I261" s="45">
        <v>0</v>
      </c>
      <c r="J261" s="45">
        <v>0</v>
      </c>
      <c r="K261" s="45">
        <v>0</v>
      </c>
      <c r="L261" s="45">
        <v>0</v>
      </c>
      <c r="M261" s="45">
        <v>0</v>
      </c>
      <c r="N261" s="45">
        <v>0</v>
      </c>
      <c r="O261" s="45">
        <v>0</v>
      </c>
      <c r="P261" s="45">
        <v>0</v>
      </c>
      <c r="Q261" s="45">
        <v>0</v>
      </c>
      <c r="R261" s="45">
        <v>0</v>
      </c>
      <c r="S261" s="45">
        <v>0</v>
      </c>
      <c r="T261" s="45">
        <v>0</v>
      </c>
      <c r="U261" s="45">
        <v>0</v>
      </c>
      <c r="V261" s="45">
        <v>0</v>
      </c>
      <c r="W261" s="45">
        <v>0</v>
      </c>
      <c r="X261" s="45">
        <v>0</v>
      </c>
      <c r="Y261" s="45">
        <v>0</v>
      </c>
      <c r="Z261" s="45">
        <v>0</v>
      </c>
      <c r="AA261" s="45">
        <v>0</v>
      </c>
      <c r="AB261" s="45">
        <v>0</v>
      </c>
      <c r="AC261" s="45">
        <v>0</v>
      </c>
      <c r="AD261" s="45">
        <v>0</v>
      </c>
      <c r="AE261" s="45">
        <v>0</v>
      </c>
      <c r="AF261" s="45">
        <v>0</v>
      </c>
      <c r="AG261" s="45">
        <v>0</v>
      </c>
      <c r="AH261" s="45">
        <v>0</v>
      </c>
      <c r="AI261" s="45">
        <v>0</v>
      </c>
      <c r="AJ261" s="45">
        <v>0</v>
      </c>
      <c r="AK261" s="45">
        <v>0</v>
      </c>
      <c r="AL261" s="45">
        <v>0</v>
      </c>
      <c r="AM261" s="45"/>
    </row>
    <row r="262" spans="2:39" s="25" customFormat="1" ht="12.75" x14ac:dyDescent="0.2">
      <c r="B262" s="25" t="s">
        <v>1205</v>
      </c>
      <c r="C262" s="25" t="s">
        <v>310</v>
      </c>
      <c r="D262" s="25" t="s">
        <v>1205</v>
      </c>
      <c r="E262" s="25">
        <v>6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5">
        <v>0</v>
      </c>
      <c r="N262" s="45">
        <v>0</v>
      </c>
      <c r="O262" s="45">
        <v>0</v>
      </c>
      <c r="P262" s="45">
        <v>0</v>
      </c>
      <c r="Q262" s="45">
        <v>0</v>
      </c>
      <c r="R262" s="45">
        <v>0</v>
      </c>
      <c r="S262" s="45">
        <v>0</v>
      </c>
      <c r="T262" s="45">
        <v>0</v>
      </c>
      <c r="U262" s="45">
        <v>0</v>
      </c>
      <c r="V262" s="45">
        <v>0</v>
      </c>
      <c r="W262" s="45">
        <v>0</v>
      </c>
      <c r="X262" s="45">
        <v>0</v>
      </c>
      <c r="Y262" s="45">
        <v>0</v>
      </c>
      <c r="Z262" s="45">
        <v>0</v>
      </c>
      <c r="AA262" s="45">
        <v>0</v>
      </c>
      <c r="AB262" s="45">
        <v>0</v>
      </c>
      <c r="AC262" s="45">
        <v>0</v>
      </c>
      <c r="AD262" s="45">
        <v>0</v>
      </c>
      <c r="AE262" s="45">
        <v>0</v>
      </c>
      <c r="AF262" s="45">
        <v>0</v>
      </c>
      <c r="AG262" s="45">
        <v>0</v>
      </c>
      <c r="AH262" s="45">
        <v>0</v>
      </c>
      <c r="AI262" s="45">
        <v>0</v>
      </c>
      <c r="AJ262" s="45">
        <v>0</v>
      </c>
      <c r="AK262" s="45">
        <v>0</v>
      </c>
      <c r="AL262" s="45">
        <v>0</v>
      </c>
      <c r="AM262" s="45"/>
    </row>
    <row r="263" spans="2:39" s="25" customFormat="1" ht="12.75" x14ac:dyDescent="0.2">
      <c r="B263" s="25" t="s">
        <v>1206</v>
      </c>
      <c r="C263" s="25" t="s">
        <v>312</v>
      </c>
      <c r="D263" s="25" t="s">
        <v>1206</v>
      </c>
      <c r="E263" s="25">
        <v>6</v>
      </c>
      <c r="F263" s="45">
        <v>0</v>
      </c>
      <c r="G263" s="45">
        <v>0</v>
      </c>
      <c r="H263" s="45">
        <v>0</v>
      </c>
      <c r="I263" s="45">
        <v>0</v>
      </c>
      <c r="J263" s="45">
        <v>0</v>
      </c>
      <c r="K263" s="45">
        <v>0</v>
      </c>
      <c r="L263" s="45">
        <v>0</v>
      </c>
      <c r="M263" s="45">
        <v>0</v>
      </c>
      <c r="N263" s="45">
        <v>0</v>
      </c>
      <c r="O263" s="45">
        <v>0</v>
      </c>
      <c r="P263" s="45">
        <v>0</v>
      </c>
      <c r="Q263" s="45">
        <v>0</v>
      </c>
      <c r="R263" s="45">
        <v>0</v>
      </c>
      <c r="S263" s="45">
        <v>0</v>
      </c>
      <c r="T263" s="45">
        <v>0</v>
      </c>
      <c r="U263" s="45">
        <v>0</v>
      </c>
      <c r="V263" s="45">
        <v>0</v>
      </c>
      <c r="W263" s="45">
        <v>0</v>
      </c>
      <c r="X263" s="45">
        <v>0</v>
      </c>
      <c r="Y263" s="45">
        <v>0</v>
      </c>
      <c r="Z263" s="45">
        <v>0</v>
      </c>
      <c r="AA263" s="45">
        <v>0</v>
      </c>
      <c r="AB263" s="45">
        <v>0</v>
      </c>
      <c r="AC263" s="45">
        <v>0</v>
      </c>
      <c r="AD263" s="45">
        <v>0</v>
      </c>
      <c r="AE263" s="45">
        <v>0</v>
      </c>
      <c r="AF263" s="45">
        <v>0</v>
      </c>
      <c r="AG263" s="45">
        <v>0</v>
      </c>
      <c r="AH263" s="45">
        <v>0</v>
      </c>
      <c r="AI263" s="45">
        <v>0</v>
      </c>
      <c r="AJ263" s="45">
        <v>0</v>
      </c>
      <c r="AK263" s="45">
        <v>0</v>
      </c>
      <c r="AL263" s="45">
        <v>0</v>
      </c>
      <c r="AM263" s="45"/>
    </row>
    <row r="264" spans="2:39" s="25" customFormat="1" ht="12.75" x14ac:dyDescent="0.2">
      <c r="C264" s="25" t="s">
        <v>80</v>
      </c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</row>
    <row r="265" spans="2:39" s="25" customFormat="1" ht="12.75" x14ac:dyDescent="0.2">
      <c r="B265" s="25" t="s">
        <v>1207</v>
      </c>
      <c r="C265" s="25" t="s">
        <v>473</v>
      </c>
      <c r="D265" s="25" t="s">
        <v>1207</v>
      </c>
      <c r="E265" s="25">
        <v>6</v>
      </c>
      <c r="F265" s="45">
        <v>902.50313200000005</v>
      </c>
      <c r="G265" s="45">
        <v>880.76230299999997</v>
      </c>
      <c r="H265" s="45">
        <v>872.59606599999995</v>
      </c>
      <c r="I265" s="45">
        <v>841.54336799999999</v>
      </c>
      <c r="J265" s="45">
        <v>792.81245363000005</v>
      </c>
      <c r="K265" s="45">
        <v>759.48781823000002</v>
      </c>
      <c r="L265" s="45">
        <v>757.87372440000001</v>
      </c>
      <c r="M265" s="45">
        <v>789.42834438</v>
      </c>
      <c r="N265" s="45">
        <v>802.97534565000001</v>
      </c>
      <c r="O265" s="45">
        <v>891.23819543000002</v>
      </c>
      <c r="P265" s="45">
        <v>880.59631573000001</v>
      </c>
      <c r="Q265" s="45">
        <v>927.78307610000002</v>
      </c>
      <c r="R265" s="45">
        <v>951.66704921999997</v>
      </c>
      <c r="S265" s="45">
        <v>925.99034029999996</v>
      </c>
      <c r="T265" s="45">
        <v>959.99940172000004</v>
      </c>
      <c r="U265" s="45">
        <v>1125.5753515500001</v>
      </c>
      <c r="V265" s="45">
        <v>1126.7533265</v>
      </c>
      <c r="W265" s="45">
        <v>923.46592572999998</v>
      </c>
      <c r="X265" s="45">
        <v>928.28693235000003</v>
      </c>
      <c r="Y265" s="45">
        <v>937.57474909999996</v>
      </c>
      <c r="Z265" s="45">
        <v>938.58049430999995</v>
      </c>
      <c r="AA265" s="45">
        <v>936.21868672000005</v>
      </c>
      <c r="AB265" s="45">
        <v>943.15317793999998</v>
      </c>
      <c r="AC265" s="45">
        <v>934.34705416999998</v>
      </c>
      <c r="AD265" s="45">
        <v>985.00489200000004</v>
      </c>
      <c r="AE265" s="45">
        <v>914.82875142</v>
      </c>
      <c r="AF265" s="45">
        <v>962.90668648999997</v>
      </c>
      <c r="AG265" s="45">
        <v>959.60885096000004</v>
      </c>
      <c r="AH265" s="45">
        <v>958.89163047</v>
      </c>
      <c r="AI265" s="45">
        <v>898.87982307000004</v>
      </c>
      <c r="AJ265" s="45">
        <v>903.65889428000003</v>
      </c>
      <c r="AK265" s="45">
        <v>850.21699825999997</v>
      </c>
      <c r="AL265" s="45">
        <v>844.74512664999997</v>
      </c>
      <c r="AM265" s="45"/>
    </row>
    <row r="266" spans="2:39" s="25" customFormat="1" ht="12.75" x14ac:dyDescent="0.2">
      <c r="B266" s="25" t="s">
        <v>1208</v>
      </c>
      <c r="C266" s="25" t="s">
        <v>97</v>
      </c>
      <c r="D266" s="25" t="s">
        <v>1208</v>
      </c>
      <c r="E266" s="25">
        <v>6</v>
      </c>
      <c r="F266" s="45">
        <v>689.671696</v>
      </c>
      <c r="G266" s="45">
        <v>660.72340399999996</v>
      </c>
      <c r="H266" s="45">
        <v>645.88953100000003</v>
      </c>
      <c r="I266" s="45">
        <v>626.09927700000003</v>
      </c>
      <c r="J266" s="45">
        <v>579.27770588999999</v>
      </c>
      <c r="K266" s="45">
        <v>568.23989171999995</v>
      </c>
      <c r="L266" s="45">
        <v>568.12815945</v>
      </c>
      <c r="M266" s="45">
        <v>598.21039199999996</v>
      </c>
      <c r="N266" s="45">
        <v>645.67865776999997</v>
      </c>
      <c r="O266" s="45">
        <v>736.59299867000004</v>
      </c>
      <c r="P266" s="45">
        <v>732.47783052</v>
      </c>
      <c r="Q266" s="45">
        <v>776.77893125000003</v>
      </c>
      <c r="R266" s="45">
        <v>739.58526017999998</v>
      </c>
      <c r="S266" s="45">
        <v>709.00075543000003</v>
      </c>
      <c r="T266" s="45">
        <v>702.41775584000004</v>
      </c>
      <c r="U266" s="45">
        <v>867.7503676</v>
      </c>
      <c r="V266" s="45">
        <v>867.17720784999995</v>
      </c>
      <c r="W266" s="45">
        <v>655.08917860999998</v>
      </c>
      <c r="X266" s="45">
        <v>715.86512130000006</v>
      </c>
      <c r="Y266" s="45">
        <v>647.59661131999997</v>
      </c>
      <c r="Z266" s="45">
        <v>637.51426607999997</v>
      </c>
      <c r="AA266" s="45">
        <v>632.18729312000005</v>
      </c>
      <c r="AB266" s="45">
        <v>657.90471250999997</v>
      </c>
      <c r="AC266" s="45">
        <v>642.83973628000001</v>
      </c>
      <c r="AD266" s="45">
        <v>619.12674800000002</v>
      </c>
      <c r="AE266" s="45">
        <v>610.91464858999996</v>
      </c>
      <c r="AF266" s="45">
        <v>591.80708829000002</v>
      </c>
      <c r="AG266" s="45">
        <v>586.62243524999997</v>
      </c>
      <c r="AH266" s="45">
        <v>595.04465992999997</v>
      </c>
      <c r="AI266" s="45">
        <v>569.89250500000003</v>
      </c>
      <c r="AJ266" s="45">
        <v>584.48976069000003</v>
      </c>
      <c r="AK266" s="45">
        <v>621.92085111999995</v>
      </c>
      <c r="AL266" s="45">
        <v>643.31722085000001</v>
      </c>
      <c r="AM266" s="45"/>
    </row>
    <row r="267" spans="2:39" s="25" customFormat="1" ht="12.75" x14ac:dyDescent="0.2">
      <c r="B267" s="25" t="s">
        <v>1209</v>
      </c>
      <c r="C267" s="25" t="s">
        <v>99</v>
      </c>
      <c r="D267" s="25" t="s">
        <v>1209</v>
      </c>
      <c r="E267" s="25">
        <v>6</v>
      </c>
      <c r="F267" s="45">
        <v>50.870569000000003</v>
      </c>
      <c r="G267" s="45">
        <v>47.627791000000002</v>
      </c>
      <c r="H267" s="45">
        <v>53.355670000000003</v>
      </c>
      <c r="I267" s="45">
        <v>47.158137000000004</v>
      </c>
      <c r="J267" s="45">
        <v>68.583028880000001</v>
      </c>
      <c r="K267" s="45">
        <v>53.83372112</v>
      </c>
      <c r="L267" s="45">
        <v>70.26713445</v>
      </c>
      <c r="M267" s="45">
        <v>72.124529780000003</v>
      </c>
      <c r="N267" s="45">
        <v>173.87600479</v>
      </c>
      <c r="O267" s="45">
        <v>241.16026725</v>
      </c>
      <c r="P267" s="45">
        <v>264.08160806000001</v>
      </c>
      <c r="Q267" s="45">
        <v>321.65416276000002</v>
      </c>
      <c r="R267" s="45">
        <v>288.07295381</v>
      </c>
      <c r="S267" s="45">
        <v>274.59049597000001</v>
      </c>
      <c r="T267" s="45">
        <v>279.11428224999997</v>
      </c>
      <c r="U267" s="45">
        <v>335.54558294999998</v>
      </c>
      <c r="V267" s="45">
        <v>324.62844323000002</v>
      </c>
      <c r="W267" s="45">
        <v>198.7080144</v>
      </c>
      <c r="X267" s="45">
        <v>256.37812903000003</v>
      </c>
      <c r="Y267" s="45">
        <v>198.60413170999999</v>
      </c>
      <c r="Z267" s="45">
        <v>209.57948565000001</v>
      </c>
      <c r="AA267" s="45">
        <v>212.84638014000001</v>
      </c>
      <c r="AB267" s="45">
        <v>239.22126345999999</v>
      </c>
      <c r="AC267" s="45">
        <v>216.56415446</v>
      </c>
      <c r="AD267" s="45">
        <v>204.089586</v>
      </c>
      <c r="AE267" s="45">
        <v>204.96186596000001</v>
      </c>
      <c r="AF267" s="45">
        <v>189.59820260000001</v>
      </c>
      <c r="AG267" s="45">
        <v>192.23903526999999</v>
      </c>
      <c r="AH267" s="45">
        <v>194.06985058999999</v>
      </c>
      <c r="AI267" s="45">
        <v>196.19376739</v>
      </c>
      <c r="AJ267" s="45">
        <v>203.29385998000001</v>
      </c>
      <c r="AK267" s="45">
        <v>226.10178225999999</v>
      </c>
      <c r="AL267" s="45">
        <v>241.82200570000001</v>
      </c>
      <c r="AM267" s="45"/>
    </row>
    <row r="268" spans="2:39" s="25" customFormat="1" ht="12.75" x14ac:dyDescent="0.2">
      <c r="B268" s="25" t="s">
        <v>1210</v>
      </c>
      <c r="C268" s="25" t="s">
        <v>965</v>
      </c>
      <c r="D268" s="25" t="s">
        <v>1210</v>
      </c>
      <c r="E268" s="25">
        <v>6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5">
        <v>0</v>
      </c>
      <c r="N268" s="45">
        <v>0</v>
      </c>
      <c r="O268" s="45">
        <v>0</v>
      </c>
      <c r="P268" s="45">
        <v>0</v>
      </c>
      <c r="Q268" s="45">
        <v>0</v>
      </c>
      <c r="R268" s="45">
        <v>0</v>
      </c>
      <c r="S268" s="45">
        <v>0</v>
      </c>
      <c r="T268" s="45">
        <v>0</v>
      </c>
      <c r="U268" s="45">
        <v>0</v>
      </c>
      <c r="V268" s="45">
        <v>0</v>
      </c>
      <c r="W268" s="45">
        <v>0</v>
      </c>
      <c r="X268" s="45">
        <v>0</v>
      </c>
      <c r="Y268" s="45">
        <v>0</v>
      </c>
      <c r="Z268" s="45">
        <v>0</v>
      </c>
      <c r="AA268" s="45">
        <v>0</v>
      </c>
      <c r="AB268" s="45">
        <v>0</v>
      </c>
      <c r="AC268" s="45">
        <v>0</v>
      </c>
      <c r="AD268" s="45">
        <v>0</v>
      </c>
      <c r="AE268" s="45">
        <v>0</v>
      </c>
      <c r="AF268" s="45">
        <v>0</v>
      </c>
      <c r="AG268" s="45">
        <v>0</v>
      </c>
      <c r="AH268" s="45">
        <v>0</v>
      </c>
      <c r="AI268" s="45">
        <v>0</v>
      </c>
      <c r="AJ268" s="45">
        <v>0</v>
      </c>
      <c r="AK268" s="45">
        <v>0</v>
      </c>
      <c r="AL268" s="45">
        <v>0</v>
      </c>
      <c r="AM268" s="45"/>
    </row>
    <row r="269" spans="2:39" s="25" customFormat="1" ht="12.75" x14ac:dyDescent="0.2">
      <c r="B269" s="25" t="s">
        <v>1211</v>
      </c>
      <c r="C269" s="25" t="s">
        <v>101</v>
      </c>
      <c r="D269" s="25" t="s">
        <v>1211</v>
      </c>
      <c r="E269" s="25">
        <v>6</v>
      </c>
      <c r="F269" s="45">
        <v>2.5315189999999999</v>
      </c>
      <c r="G269" s="45">
        <v>2.3616630000000001</v>
      </c>
      <c r="H269" s="45">
        <v>2.2650329999999999</v>
      </c>
      <c r="I269" s="45">
        <v>3.143783</v>
      </c>
      <c r="J269" s="45">
        <v>19.599771629999999</v>
      </c>
      <c r="K269" s="45">
        <v>1.6060988199999999</v>
      </c>
      <c r="L269" s="45">
        <v>2.3456836399999998</v>
      </c>
      <c r="M269" s="45">
        <v>3.5190601399999601</v>
      </c>
      <c r="N269" s="45">
        <v>4.27120794</v>
      </c>
      <c r="O269" s="45">
        <v>2.3297920099999998</v>
      </c>
      <c r="P269" s="45">
        <v>2.5989698099999998</v>
      </c>
      <c r="Q269" s="45">
        <v>4.7692117499999798</v>
      </c>
      <c r="R269" s="45">
        <v>6.8868632099999996</v>
      </c>
      <c r="S269" s="45">
        <v>2.0310845300000002</v>
      </c>
      <c r="T269" s="45">
        <v>3.1740682900000001</v>
      </c>
      <c r="U269" s="45">
        <v>2.9486903799999999</v>
      </c>
      <c r="V269" s="45">
        <v>1.99709052</v>
      </c>
      <c r="W269" s="45">
        <v>1.39417002</v>
      </c>
      <c r="X269" s="45">
        <v>2.9059269099999998</v>
      </c>
      <c r="Y269" s="45">
        <v>2.2173092799999998</v>
      </c>
      <c r="Z269" s="45">
        <v>1.1196812899999999</v>
      </c>
      <c r="AA269" s="45">
        <v>2.9372324299999999</v>
      </c>
      <c r="AB269" s="45">
        <v>2.105521</v>
      </c>
      <c r="AC269" s="45">
        <v>3.7360032799999199</v>
      </c>
      <c r="AD269" s="45">
        <v>3.0388730000000002</v>
      </c>
      <c r="AE269" s="45">
        <v>1.7532837299999999</v>
      </c>
      <c r="AF269" s="45">
        <v>2.3419480199999998</v>
      </c>
      <c r="AG269" s="45">
        <v>2.0140964700000001</v>
      </c>
      <c r="AH269" s="45">
        <v>3.4694578200000001</v>
      </c>
      <c r="AI269" s="45">
        <v>4.2159679299999997</v>
      </c>
      <c r="AJ269" s="45">
        <v>1.90989901</v>
      </c>
      <c r="AK269" s="45">
        <v>2.1269462799999999</v>
      </c>
      <c r="AL269" s="45">
        <v>2.5819294999999798</v>
      </c>
      <c r="AM269" s="45"/>
    </row>
    <row r="270" spans="2:39" s="25" customFormat="1" ht="12.75" x14ac:dyDescent="0.2">
      <c r="B270" s="25" t="s">
        <v>1212</v>
      </c>
      <c r="C270" s="25" t="s">
        <v>103</v>
      </c>
      <c r="D270" s="25" t="s">
        <v>1212</v>
      </c>
      <c r="E270" s="25">
        <v>6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5">
        <v>0</v>
      </c>
      <c r="N270" s="45">
        <v>0</v>
      </c>
      <c r="O270" s="45">
        <v>0</v>
      </c>
      <c r="P270" s="45">
        <v>0</v>
      </c>
      <c r="Q270" s="45">
        <v>17.925908</v>
      </c>
      <c r="R270" s="45">
        <v>17.925908</v>
      </c>
      <c r="S270" s="45">
        <v>17.925908</v>
      </c>
      <c r="T270" s="45">
        <v>17.925908</v>
      </c>
      <c r="U270" s="45">
        <v>17.925908</v>
      </c>
      <c r="V270" s="45">
        <v>17.925908</v>
      </c>
      <c r="W270" s="45">
        <v>0</v>
      </c>
      <c r="X270" s="45">
        <v>0</v>
      </c>
      <c r="Y270" s="45">
        <v>0</v>
      </c>
      <c r="Z270" s="45">
        <v>0</v>
      </c>
      <c r="AA270" s="45">
        <v>0</v>
      </c>
      <c r="AB270" s="45">
        <v>0</v>
      </c>
      <c r="AC270" s="45">
        <v>0</v>
      </c>
      <c r="AD270" s="45">
        <v>0</v>
      </c>
      <c r="AE270" s="45">
        <v>0</v>
      </c>
      <c r="AF270" s="45">
        <v>0</v>
      </c>
      <c r="AG270" s="45">
        <v>0</v>
      </c>
      <c r="AH270" s="45">
        <v>0</v>
      </c>
      <c r="AI270" s="45">
        <v>0</v>
      </c>
      <c r="AJ270" s="45">
        <v>0</v>
      </c>
      <c r="AK270" s="45">
        <v>0</v>
      </c>
      <c r="AL270" s="45">
        <v>0</v>
      </c>
      <c r="AM270" s="45"/>
    </row>
    <row r="271" spans="2:39" s="25" customFormat="1" ht="12.75" x14ac:dyDescent="0.2">
      <c r="B271" s="25" t="s">
        <v>1213</v>
      </c>
      <c r="C271" s="25" t="s">
        <v>1214</v>
      </c>
      <c r="D271" s="25" t="s">
        <v>1213</v>
      </c>
      <c r="E271" s="25">
        <v>6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5">
        <v>0</v>
      </c>
      <c r="N271" s="45">
        <v>0</v>
      </c>
      <c r="O271" s="45">
        <v>0</v>
      </c>
      <c r="P271" s="45">
        <v>0</v>
      </c>
      <c r="Q271" s="45">
        <v>0</v>
      </c>
      <c r="R271" s="45">
        <v>0</v>
      </c>
      <c r="S271" s="45">
        <v>0</v>
      </c>
      <c r="T271" s="45">
        <v>0</v>
      </c>
      <c r="U271" s="45">
        <v>0</v>
      </c>
      <c r="V271" s="45">
        <v>0</v>
      </c>
      <c r="W271" s="45">
        <v>0</v>
      </c>
      <c r="X271" s="45">
        <v>0</v>
      </c>
      <c r="Y271" s="45">
        <v>0</v>
      </c>
      <c r="Z271" s="45">
        <v>0</v>
      </c>
      <c r="AA271" s="45">
        <v>0</v>
      </c>
      <c r="AB271" s="45">
        <v>0</v>
      </c>
      <c r="AC271" s="45">
        <v>0</v>
      </c>
      <c r="AD271" s="45">
        <v>0</v>
      </c>
      <c r="AE271" s="45">
        <v>0</v>
      </c>
      <c r="AF271" s="45">
        <v>0</v>
      </c>
      <c r="AG271" s="45">
        <v>0</v>
      </c>
      <c r="AH271" s="45">
        <v>0</v>
      </c>
      <c r="AI271" s="45">
        <v>0</v>
      </c>
      <c r="AJ271" s="45">
        <v>0</v>
      </c>
      <c r="AK271" s="45">
        <v>0</v>
      </c>
      <c r="AL271" s="45">
        <v>0</v>
      </c>
      <c r="AM271" s="45"/>
    </row>
    <row r="272" spans="2:39" s="25" customFormat="1" ht="12.75" x14ac:dyDescent="0.2">
      <c r="B272" s="25" t="s">
        <v>1215</v>
      </c>
      <c r="C272" s="25" t="s">
        <v>617</v>
      </c>
      <c r="D272" s="25" t="s">
        <v>1215</v>
      </c>
      <c r="E272" s="25">
        <v>6</v>
      </c>
      <c r="F272" s="45">
        <v>0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  <c r="L272" s="45">
        <v>0</v>
      </c>
      <c r="M272" s="45">
        <v>0</v>
      </c>
      <c r="N272" s="45">
        <v>0</v>
      </c>
      <c r="O272" s="45">
        <v>0</v>
      </c>
      <c r="P272" s="45">
        <v>0</v>
      </c>
      <c r="Q272" s="45">
        <v>17.925908</v>
      </c>
      <c r="R272" s="45">
        <v>17.925908</v>
      </c>
      <c r="S272" s="45">
        <v>17.925908</v>
      </c>
      <c r="T272" s="45">
        <v>17.925908</v>
      </c>
      <c r="U272" s="45">
        <v>17.925908</v>
      </c>
      <c r="V272" s="45">
        <v>17.925908</v>
      </c>
      <c r="W272" s="45">
        <v>0</v>
      </c>
      <c r="X272" s="45">
        <v>0</v>
      </c>
      <c r="Y272" s="45">
        <v>0</v>
      </c>
      <c r="Z272" s="45">
        <v>0</v>
      </c>
      <c r="AA272" s="45">
        <v>0</v>
      </c>
      <c r="AB272" s="45">
        <v>0</v>
      </c>
      <c r="AC272" s="45">
        <v>0</v>
      </c>
      <c r="AD272" s="45">
        <v>0</v>
      </c>
      <c r="AE272" s="45">
        <v>0</v>
      </c>
      <c r="AF272" s="45">
        <v>0</v>
      </c>
      <c r="AG272" s="45">
        <v>0</v>
      </c>
      <c r="AH272" s="45">
        <v>0</v>
      </c>
      <c r="AI272" s="45">
        <v>0</v>
      </c>
      <c r="AJ272" s="45">
        <v>0</v>
      </c>
      <c r="AK272" s="45">
        <v>0</v>
      </c>
      <c r="AL272" s="45">
        <v>0</v>
      </c>
      <c r="AM272" s="45"/>
    </row>
    <row r="273" spans="2:39" s="25" customFormat="1" ht="12.75" x14ac:dyDescent="0.2">
      <c r="B273" s="25" t="s">
        <v>1216</v>
      </c>
      <c r="C273" s="25" t="s">
        <v>290</v>
      </c>
      <c r="D273" s="25" t="s">
        <v>1216</v>
      </c>
      <c r="E273" s="25">
        <v>6</v>
      </c>
      <c r="F273" s="45">
        <v>48.33905</v>
      </c>
      <c r="G273" s="45">
        <v>45.266128000000002</v>
      </c>
      <c r="H273" s="45">
        <v>51.090637000000001</v>
      </c>
      <c r="I273" s="45">
        <v>44.014353999999997</v>
      </c>
      <c r="J273" s="45">
        <v>48.983257250000001</v>
      </c>
      <c r="K273" s="45">
        <v>52.2276223</v>
      </c>
      <c r="L273" s="45">
        <v>67.921450809999996</v>
      </c>
      <c r="M273" s="45">
        <v>68.605469639999995</v>
      </c>
      <c r="N273" s="45">
        <v>169.60479685000001</v>
      </c>
      <c r="O273" s="45">
        <v>238.83047524</v>
      </c>
      <c r="P273" s="45">
        <v>261.48263824999998</v>
      </c>
      <c r="Q273" s="45">
        <v>253.15943000999999</v>
      </c>
      <c r="R273" s="45">
        <v>217.46056960000001</v>
      </c>
      <c r="S273" s="45">
        <v>208.83389044</v>
      </c>
      <c r="T273" s="45">
        <v>212.21469296000001</v>
      </c>
      <c r="U273" s="45">
        <v>268.87137157000001</v>
      </c>
      <c r="V273" s="45">
        <v>258.90583170999997</v>
      </c>
      <c r="W273" s="45">
        <v>197.31384438000001</v>
      </c>
      <c r="X273" s="45">
        <v>253.47220211999999</v>
      </c>
      <c r="Y273" s="45">
        <v>196.38682243</v>
      </c>
      <c r="Z273" s="45">
        <v>208.45980435999999</v>
      </c>
      <c r="AA273" s="45">
        <v>209.90914771000001</v>
      </c>
      <c r="AB273" s="45">
        <v>237.11574246000001</v>
      </c>
      <c r="AC273" s="45">
        <v>212.82815117999999</v>
      </c>
      <c r="AD273" s="45">
        <v>201.050713</v>
      </c>
      <c r="AE273" s="45">
        <v>203.20858222999999</v>
      </c>
      <c r="AF273" s="45">
        <v>187.25625457999999</v>
      </c>
      <c r="AG273" s="45">
        <v>190.22493879999999</v>
      </c>
      <c r="AH273" s="45">
        <v>190.60039277000001</v>
      </c>
      <c r="AI273" s="45">
        <v>191.97779946</v>
      </c>
      <c r="AJ273" s="45">
        <v>201.38396097</v>
      </c>
      <c r="AK273" s="45">
        <v>223.97483597999999</v>
      </c>
      <c r="AL273" s="45">
        <v>239.2400762</v>
      </c>
      <c r="AM273" s="45"/>
    </row>
    <row r="274" spans="2:39" s="25" customFormat="1" ht="12.75" x14ac:dyDescent="0.2">
      <c r="B274" s="25" t="s">
        <v>1217</v>
      </c>
      <c r="C274" s="25" t="s">
        <v>1218</v>
      </c>
      <c r="D274" s="25" t="s">
        <v>1217</v>
      </c>
      <c r="E274" s="25">
        <v>6</v>
      </c>
      <c r="F274" s="45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  <c r="L274" s="45">
        <v>0</v>
      </c>
      <c r="M274" s="45">
        <v>0</v>
      </c>
      <c r="N274" s="45">
        <v>0</v>
      </c>
      <c r="O274" s="45">
        <v>0</v>
      </c>
      <c r="P274" s="45">
        <v>0</v>
      </c>
      <c r="Q274" s="45">
        <v>0</v>
      </c>
      <c r="R274" s="45">
        <v>0</v>
      </c>
      <c r="S274" s="45">
        <v>0</v>
      </c>
      <c r="T274" s="45">
        <v>0</v>
      </c>
      <c r="U274" s="45">
        <v>0</v>
      </c>
      <c r="V274" s="45">
        <v>0</v>
      </c>
      <c r="W274" s="45">
        <v>0</v>
      </c>
      <c r="X274" s="45">
        <v>0</v>
      </c>
      <c r="Y274" s="45">
        <v>0</v>
      </c>
      <c r="Z274" s="45">
        <v>0</v>
      </c>
      <c r="AA274" s="45">
        <v>0</v>
      </c>
      <c r="AB274" s="45">
        <v>0</v>
      </c>
      <c r="AC274" s="45">
        <v>0</v>
      </c>
      <c r="AD274" s="45">
        <v>0</v>
      </c>
      <c r="AE274" s="45">
        <v>0</v>
      </c>
      <c r="AF274" s="45">
        <v>0</v>
      </c>
      <c r="AG274" s="45">
        <v>0</v>
      </c>
      <c r="AH274" s="45">
        <v>0</v>
      </c>
      <c r="AI274" s="45">
        <v>0</v>
      </c>
      <c r="AJ274" s="45">
        <v>0</v>
      </c>
      <c r="AK274" s="45">
        <v>0</v>
      </c>
      <c r="AL274" s="45">
        <v>0</v>
      </c>
      <c r="AM274" s="45"/>
    </row>
    <row r="275" spans="2:39" s="25" customFormat="1" ht="12.75" x14ac:dyDescent="0.2">
      <c r="B275" s="25" t="s">
        <v>1219</v>
      </c>
      <c r="C275" s="25" t="s">
        <v>1220</v>
      </c>
      <c r="D275" s="25" t="s">
        <v>1219</v>
      </c>
      <c r="E275" s="25">
        <v>6</v>
      </c>
      <c r="F275" s="45">
        <v>0</v>
      </c>
      <c r="G275" s="45">
        <v>0</v>
      </c>
      <c r="H275" s="45">
        <v>0</v>
      </c>
      <c r="I275" s="45">
        <v>0</v>
      </c>
      <c r="J275" s="45">
        <v>0</v>
      </c>
      <c r="K275" s="45">
        <v>0</v>
      </c>
      <c r="L275" s="45">
        <v>0</v>
      </c>
      <c r="M275" s="45">
        <v>0</v>
      </c>
      <c r="N275" s="45">
        <v>0</v>
      </c>
      <c r="O275" s="45">
        <v>0</v>
      </c>
      <c r="P275" s="45">
        <v>0</v>
      </c>
      <c r="Q275" s="45">
        <v>0</v>
      </c>
      <c r="R275" s="45">
        <v>0</v>
      </c>
      <c r="S275" s="45">
        <v>0</v>
      </c>
      <c r="T275" s="45">
        <v>0</v>
      </c>
      <c r="U275" s="45">
        <v>0</v>
      </c>
      <c r="V275" s="45">
        <v>0</v>
      </c>
      <c r="W275" s="45">
        <v>0</v>
      </c>
      <c r="X275" s="45">
        <v>0</v>
      </c>
      <c r="Y275" s="45">
        <v>0</v>
      </c>
      <c r="Z275" s="45">
        <v>0</v>
      </c>
      <c r="AA275" s="45">
        <v>0</v>
      </c>
      <c r="AB275" s="45">
        <v>0</v>
      </c>
      <c r="AC275" s="45">
        <v>0</v>
      </c>
      <c r="AD275" s="45">
        <v>0</v>
      </c>
      <c r="AE275" s="45">
        <v>0</v>
      </c>
      <c r="AF275" s="45">
        <v>0</v>
      </c>
      <c r="AG275" s="45">
        <v>0</v>
      </c>
      <c r="AH275" s="45">
        <v>0</v>
      </c>
      <c r="AI275" s="45">
        <v>0</v>
      </c>
      <c r="AJ275" s="45">
        <v>0</v>
      </c>
      <c r="AK275" s="45">
        <v>0</v>
      </c>
      <c r="AL275" s="45">
        <v>0</v>
      </c>
      <c r="AM275" s="45"/>
    </row>
    <row r="276" spans="2:39" s="25" customFormat="1" ht="12.75" x14ac:dyDescent="0.2">
      <c r="B276" s="25" t="s">
        <v>1221</v>
      </c>
      <c r="C276" s="25" t="s">
        <v>617</v>
      </c>
      <c r="D276" s="25" t="s">
        <v>1221</v>
      </c>
      <c r="E276" s="25">
        <v>6</v>
      </c>
      <c r="F276" s="45">
        <v>48.33905</v>
      </c>
      <c r="G276" s="45">
        <v>45.266128000000002</v>
      </c>
      <c r="H276" s="45">
        <v>51.090637000000001</v>
      </c>
      <c r="I276" s="45">
        <v>44.014353999999997</v>
      </c>
      <c r="J276" s="45">
        <v>48.983257250000001</v>
      </c>
      <c r="K276" s="45">
        <v>52.2276223</v>
      </c>
      <c r="L276" s="45">
        <v>67.921450809999996</v>
      </c>
      <c r="M276" s="45">
        <v>68.605469639999995</v>
      </c>
      <c r="N276" s="45">
        <v>169.60479685000001</v>
      </c>
      <c r="O276" s="45">
        <v>238.83047524</v>
      </c>
      <c r="P276" s="45">
        <v>261.48263824999998</v>
      </c>
      <c r="Q276" s="45">
        <v>253.15943000999999</v>
      </c>
      <c r="R276" s="45">
        <v>217.46056960000001</v>
      </c>
      <c r="S276" s="45">
        <v>208.83389044</v>
      </c>
      <c r="T276" s="45">
        <v>212.21469296000001</v>
      </c>
      <c r="U276" s="45">
        <v>268.87137157000001</v>
      </c>
      <c r="V276" s="45">
        <v>258.90583170999997</v>
      </c>
      <c r="W276" s="45">
        <v>197.31384438000001</v>
      </c>
      <c r="X276" s="45">
        <v>253.47220211999999</v>
      </c>
      <c r="Y276" s="45">
        <v>196.38682243</v>
      </c>
      <c r="Z276" s="45">
        <v>208.45980435999999</v>
      </c>
      <c r="AA276" s="45">
        <v>209.90914771000001</v>
      </c>
      <c r="AB276" s="45">
        <v>237.11574246000001</v>
      </c>
      <c r="AC276" s="45">
        <v>212.82815117999999</v>
      </c>
      <c r="AD276" s="45">
        <v>201.050713</v>
      </c>
      <c r="AE276" s="45">
        <v>203.20858222999999</v>
      </c>
      <c r="AF276" s="45">
        <v>187.25625457999999</v>
      </c>
      <c r="AG276" s="45">
        <v>190.22493879999999</v>
      </c>
      <c r="AH276" s="45">
        <v>190.60039277000001</v>
      </c>
      <c r="AI276" s="45">
        <v>191.97779946</v>
      </c>
      <c r="AJ276" s="45">
        <v>201.38396097</v>
      </c>
      <c r="AK276" s="45">
        <v>223.97483597999999</v>
      </c>
      <c r="AL276" s="45">
        <v>239.2400762</v>
      </c>
      <c r="AM276" s="45"/>
    </row>
    <row r="277" spans="2:39" s="25" customFormat="1" ht="12.75" x14ac:dyDescent="0.2">
      <c r="B277" s="25" t="s">
        <v>1222</v>
      </c>
      <c r="C277" s="25" t="s">
        <v>292</v>
      </c>
      <c r="D277" s="25" t="s">
        <v>1222</v>
      </c>
      <c r="E277" s="25">
        <v>6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5">
        <v>0</v>
      </c>
      <c r="N277" s="45">
        <v>0</v>
      </c>
      <c r="O277" s="45">
        <v>0</v>
      </c>
      <c r="P277" s="45">
        <v>0</v>
      </c>
      <c r="Q277" s="45">
        <v>0</v>
      </c>
      <c r="R277" s="45">
        <v>0</v>
      </c>
      <c r="S277" s="45">
        <v>0</v>
      </c>
      <c r="T277" s="45">
        <v>0</v>
      </c>
      <c r="U277" s="45">
        <v>0</v>
      </c>
      <c r="V277" s="45">
        <v>0</v>
      </c>
      <c r="W277" s="45">
        <v>0</v>
      </c>
      <c r="X277" s="45">
        <v>0</v>
      </c>
      <c r="Y277" s="45">
        <v>0</v>
      </c>
      <c r="Z277" s="45">
        <v>0</v>
      </c>
      <c r="AA277" s="45">
        <v>0</v>
      </c>
      <c r="AB277" s="45">
        <v>0</v>
      </c>
      <c r="AC277" s="45">
        <v>0</v>
      </c>
      <c r="AD277" s="45">
        <v>0</v>
      </c>
      <c r="AE277" s="45">
        <v>0</v>
      </c>
      <c r="AF277" s="45">
        <v>0</v>
      </c>
      <c r="AG277" s="45">
        <v>0</v>
      </c>
      <c r="AH277" s="45">
        <v>0</v>
      </c>
      <c r="AI277" s="45">
        <v>0</v>
      </c>
      <c r="AJ277" s="45">
        <v>0</v>
      </c>
      <c r="AK277" s="45">
        <v>0</v>
      </c>
      <c r="AL277" s="45">
        <v>0</v>
      </c>
      <c r="AM277" s="45"/>
    </row>
    <row r="278" spans="2:39" s="25" customFormat="1" ht="12.75" x14ac:dyDescent="0.2">
      <c r="B278" s="25" t="s">
        <v>1223</v>
      </c>
      <c r="C278" s="25" t="s">
        <v>294</v>
      </c>
      <c r="D278" s="25" t="s">
        <v>1223</v>
      </c>
      <c r="E278" s="25">
        <v>6</v>
      </c>
      <c r="F278" s="45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  <c r="L278" s="45">
        <v>0</v>
      </c>
      <c r="M278" s="45">
        <v>0</v>
      </c>
      <c r="N278" s="45">
        <v>0</v>
      </c>
      <c r="O278" s="45">
        <v>0</v>
      </c>
      <c r="P278" s="45">
        <v>0</v>
      </c>
      <c r="Q278" s="45">
        <v>0</v>
      </c>
      <c r="R278" s="45">
        <v>0</v>
      </c>
      <c r="S278" s="45">
        <v>0</v>
      </c>
      <c r="T278" s="45">
        <v>0</v>
      </c>
      <c r="U278" s="45">
        <v>0</v>
      </c>
      <c r="V278" s="45">
        <v>0</v>
      </c>
      <c r="W278" s="45">
        <v>0</v>
      </c>
      <c r="X278" s="45">
        <v>0</v>
      </c>
      <c r="Y278" s="45">
        <v>0</v>
      </c>
      <c r="Z278" s="45">
        <v>0</v>
      </c>
      <c r="AA278" s="45">
        <v>0</v>
      </c>
      <c r="AB278" s="45">
        <v>0</v>
      </c>
      <c r="AC278" s="45">
        <v>0</v>
      </c>
      <c r="AD278" s="45">
        <v>0</v>
      </c>
      <c r="AE278" s="45">
        <v>0</v>
      </c>
      <c r="AF278" s="45">
        <v>0</v>
      </c>
      <c r="AG278" s="45">
        <v>0</v>
      </c>
      <c r="AH278" s="45">
        <v>0</v>
      </c>
      <c r="AI278" s="45">
        <v>0</v>
      </c>
      <c r="AJ278" s="45">
        <v>0</v>
      </c>
      <c r="AK278" s="45">
        <v>0</v>
      </c>
      <c r="AL278" s="45">
        <v>0</v>
      </c>
      <c r="AM278" s="45"/>
    </row>
    <row r="279" spans="2:39" s="25" customFormat="1" ht="12.75" x14ac:dyDescent="0.2">
      <c r="B279" s="25" t="s">
        <v>1224</v>
      </c>
      <c r="C279" s="25" t="s">
        <v>296</v>
      </c>
      <c r="D279" s="25" t="s">
        <v>1224</v>
      </c>
      <c r="E279" s="25">
        <v>6</v>
      </c>
      <c r="F279" s="45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5">
        <v>0</v>
      </c>
      <c r="N279" s="45">
        <v>0</v>
      </c>
      <c r="O279" s="45">
        <v>0</v>
      </c>
      <c r="P279" s="45">
        <v>0</v>
      </c>
      <c r="Q279" s="45">
        <v>20.076404499999999</v>
      </c>
      <c r="R279" s="45">
        <v>20.076404499999999</v>
      </c>
      <c r="S279" s="45">
        <v>20.076404499999999</v>
      </c>
      <c r="T279" s="45">
        <v>20.076404499999999</v>
      </c>
      <c r="U279" s="45">
        <v>20.076404499999999</v>
      </c>
      <c r="V279" s="45">
        <v>20.076404499999999</v>
      </c>
      <c r="W279" s="45">
        <v>0</v>
      </c>
      <c r="X279" s="45">
        <v>0</v>
      </c>
      <c r="Y279" s="45">
        <v>0</v>
      </c>
      <c r="Z279" s="45">
        <v>0</v>
      </c>
      <c r="AA279" s="45">
        <v>0</v>
      </c>
      <c r="AB279" s="45">
        <v>0</v>
      </c>
      <c r="AC279" s="45">
        <v>0</v>
      </c>
      <c r="AD279" s="45">
        <v>0</v>
      </c>
      <c r="AE279" s="45">
        <v>0</v>
      </c>
      <c r="AF279" s="45">
        <v>0</v>
      </c>
      <c r="AG279" s="45">
        <v>0</v>
      </c>
      <c r="AH279" s="45">
        <v>0</v>
      </c>
      <c r="AI279" s="45">
        <v>0</v>
      </c>
      <c r="AJ279" s="45">
        <v>0</v>
      </c>
      <c r="AK279" s="45">
        <v>0</v>
      </c>
      <c r="AL279" s="45">
        <v>0</v>
      </c>
      <c r="AM279" s="45"/>
    </row>
    <row r="280" spans="2:39" s="25" customFormat="1" ht="12.75" x14ac:dyDescent="0.2">
      <c r="B280" s="25" t="s">
        <v>1225</v>
      </c>
      <c r="C280" s="25" t="s">
        <v>298</v>
      </c>
      <c r="D280" s="25" t="s">
        <v>1225</v>
      </c>
      <c r="E280" s="25">
        <v>6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5">
        <v>0</v>
      </c>
      <c r="N280" s="45">
        <v>0</v>
      </c>
      <c r="O280" s="45">
        <v>0</v>
      </c>
      <c r="P280" s="45">
        <v>0</v>
      </c>
      <c r="Q280" s="45">
        <v>25.723208499999998</v>
      </c>
      <c r="R280" s="45">
        <v>25.723208499999998</v>
      </c>
      <c r="S280" s="45">
        <v>25.723208499999998</v>
      </c>
      <c r="T280" s="45">
        <v>25.723208499999998</v>
      </c>
      <c r="U280" s="45">
        <v>25.723208499999998</v>
      </c>
      <c r="V280" s="45">
        <v>25.723208499999998</v>
      </c>
      <c r="W280" s="45">
        <v>0</v>
      </c>
      <c r="X280" s="45">
        <v>0</v>
      </c>
      <c r="Y280" s="45">
        <v>0</v>
      </c>
      <c r="Z280" s="45">
        <v>0</v>
      </c>
      <c r="AA280" s="45">
        <v>0</v>
      </c>
      <c r="AB280" s="45">
        <v>0</v>
      </c>
      <c r="AC280" s="45">
        <v>0</v>
      </c>
      <c r="AD280" s="45">
        <v>0</v>
      </c>
      <c r="AE280" s="45">
        <v>0</v>
      </c>
      <c r="AF280" s="45">
        <v>0</v>
      </c>
      <c r="AG280" s="45">
        <v>0</v>
      </c>
      <c r="AH280" s="45">
        <v>0</v>
      </c>
      <c r="AI280" s="45">
        <v>0</v>
      </c>
      <c r="AJ280" s="45">
        <v>0</v>
      </c>
      <c r="AK280" s="45">
        <v>0</v>
      </c>
      <c r="AL280" s="45">
        <v>0</v>
      </c>
      <c r="AM280" s="45"/>
    </row>
    <row r="281" spans="2:39" s="25" customFormat="1" ht="12.75" x14ac:dyDescent="0.2">
      <c r="B281" s="25" t="s">
        <v>1226</v>
      </c>
      <c r="C281" s="25" t="s">
        <v>105</v>
      </c>
      <c r="D281" s="25" t="s">
        <v>1226</v>
      </c>
      <c r="E281" s="25">
        <v>6</v>
      </c>
      <c r="F281" s="45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  <c r="L281" s="45">
        <v>0</v>
      </c>
      <c r="M281" s="45">
        <v>0</v>
      </c>
      <c r="N281" s="45">
        <v>0</v>
      </c>
      <c r="O281" s="45">
        <v>0</v>
      </c>
      <c r="P281" s="45">
        <v>0</v>
      </c>
      <c r="Q281" s="45">
        <v>0</v>
      </c>
      <c r="R281" s="45">
        <v>0</v>
      </c>
      <c r="S281" s="45">
        <v>0</v>
      </c>
      <c r="T281" s="45">
        <v>0</v>
      </c>
      <c r="U281" s="45">
        <v>0</v>
      </c>
      <c r="V281" s="45">
        <v>0</v>
      </c>
      <c r="W281" s="45">
        <v>0</v>
      </c>
      <c r="X281" s="45">
        <v>0</v>
      </c>
      <c r="Y281" s="45">
        <v>0</v>
      </c>
      <c r="Z281" s="45">
        <v>0</v>
      </c>
      <c r="AA281" s="45">
        <v>0</v>
      </c>
      <c r="AB281" s="45">
        <v>0</v>
      </c>
      <c r="AC281" s="45">
        <v>0</v>
      </c>
      <c r="AD281" s="45">
        <v>0</v>
      </c>
      <c r="AE281" s="45">
        <v>0</v>
      </c>
      <c r="AF281" s="45">
        <v>0</v>
      </c>
      <c r="AG281" s="45">
        <v>0</v>
      </c>
      <c r="AH281" s="45">
        <v>0</v>
      </c>
      <c r="AI281" s="45">
        <v>0</v>
      </c>
      <c r="AJ281" s="45">
        <v>0</v>
      </c>
      <c r="AK281" s="45">
        <v>0</v>
      </c>
      <c r="AL281" s="45">
        <v>0</v>
      </c>
      <c r="AM281" s="45"/>
    </row>
    <row r="282" spans="2:39" s="25" customFormat="1" ht="12.75" x14ac:dyDescent="0.2">
      <c r="B282" s="25" t="s">
        <v>1227</v>
      </c>
      <c r="C282" s="25" t="s">
        <v>107</v>
      </c>
      <c r="D282" s="25" t="s">
        <v>1227</v>
      </c>
      <c r="E282" s="25">
        <v>6</v>
      </c>
      <c r="F282" s="45">
        <v>638.80112699999995</v>
      </c>
      <c r="G282" s="45">
        <v>613.09561299999996</v>
      </c>
      <c r="H282" s="45">
        <v>592.533861</v>
      </c>
      <c r="I282" s="45">
        <v>578.94114000000002</v>
      </c>
      <c r="J282" s="45">
        <v>510.69467701000002</v>
      </c>
      <c r="K282" s="45">
        <v>514.4061706</v>
      </c>
      <c r="L282" s="45">
        <v>497.86102499999998</v>
      </c>
      <c r="M282" s="45">
        <v>526.08586221999997</v>
      </c>
      <c r="N282" s="45">
        <v>471.80265298</v>
      </c>
      <c r="O282" s="45">
        <v>495.43273141999998</v>
      </c>
      <c r="P282" s="45">
        <v>468.39622245999999</v>
      </c>
      <c r="Q282" s="45">
        <v>455.12476849000001</v>
      </c>
      <c r="R282" s="45">
        <v>451.51230636999998</v>
      </c>
      <c r="S282" s="45">
        <v>434.41025946000002</v>
      </c>
      <c r="T282" s="45">
        <v>423.30347359000001</v>
      </c>
      <c r="U282" s="45">
        <v>532.20478464999997</v>
      </c>
      <c r="V282" s="45">
        <v>542.54876462000004</v>
      </c>
      <c r="W282" s="45">
        <v>456.38116421000001</v>
      </c>
      <c r="X282" s="45">
        <v>459.48699226999997</v>
      </c>
      <c r="Y282" s="45">
        <v>448.99247960999998</v>
      </c>
      <c r="Z282" s="45">
        <v>427.93478042999999</v>
      </c>
      <c r="AA282" s="45">
        <v>419.34091297999998</v>
      </c>
      <c r="AB282" s="45">
        <v>418.68344904999998</v>
      </c>
      <c r="AC282" s="45">
        <v>426.27558182000001</v>
      </c>
      <c r="AD282" s="45">
        <v>415.03716200000002</v>
      </c>
      <c r="AE282" s="45">
        <v>405.95278263</v>
      </c>
      <c r="AF282" s="45">
        <v>402.20888568999999</v>
      </c>
      <c r="AG282" s="45">
        <v>394.38339997999998</v>
      </c>
      <c r="AH282" s="45">
        <v>400.97480933999998</v>
      </c>
      <c r="AI282" s="45">
        <v>373.69873761000002</v>
      </c>
      <c r="AJ282" s="45">
        <v>381.19590070999999</v>
      </c>
      <c r="AK282" s="45">
        <v>395.81906886000002</v>
      </c>
      <c r="AL282" s="45">
        <v>401.49521514999998</v>
      </c>
      <c r="AM282" s="45"/>
    </row>
    <row r="283" spans="2:39" s="25" customFormat="1" ht="12.75" x14ac:dyDescent="0.2">
      <c r="B283" s="25" t="s">
        <v>1228</v>
      </c>
      <c r="C283" s="25" t="s">
        <v>974</v>
      </c>
      <c r="D283" s="25" t="s">
        <v>1228</v>
      </c>
      <c r="E283" s="25">
        <v>6</v>
      </c>
      <c r="F283" s="45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  <c r="L283" s="45">
        <v>0</v>
      </c>
      <c r="M283" s="45">
        <v>0</v>
      </c>
      <c r="N283" s="45">
        <v>0</v>
      </c>
      <c r="O283" s="45">
        <v>0</v>
      </c>
      <c r="P283" s="45">
        <v>0</v>
      </c>
      <c r="Q283" s="45">
        <v>0</v>
      </c>
      <c r="R283" s="45">
        <v>0</v>
      </c>
      <c r="S283" s="45">
        <v>0</v>
      </c>
      <c r="T283" s="45">
        <v>0</v>
      </c>
      <c r="U283" s="45">
        <v>0</v>
      </c>
      <c r="V283" s="45">
        <v>0</v>
      </c>
      <c r="W283" s="45">
        <v>0</v>
      </c>
      <c r="X283" s="45">
        <v>0</v>
      </c>
      <c r="Y283" s="45">
        <v>0</v>
      </c>
      <c r="Z283" s="45">
        <v>0</v>
      </c>
      <c r="AA283" s="45">
        <v>0</v>
      </c>
      <c r="AB283" s="45">
        <v>0</v>
      </c>
      <c r="AC283" s="45">
        <v>0</v>
      </c>
      <c r="AD283" s="45">
        <v>0</v>
      </c>
      <c r="AE283" s="45">
        <v>0</v>
      </c>
      <c r="AF283" s="45">
        <v>0</v>
      </c>
      <c r="AG283" s="45">
        <v>0</v>
      </c>
      <c r="AH283" s="45">
        <v>0</v>
      </c>
      <c r="AI283" s="45">
        <v>0</v>
      </c>
      <c r="AJ283" s="45">
        <v>0</v>
      </c>
      <c r="AK283" s="45">
        <v>0</v>
      </c>
      <c r="AL283" s="45">
        <v>0</v>
      </c>
      <c r="AM283" s="45"/>
    </row>
    <row r="284" spans="2:39" s="25" customFormat="1" ht="12.75" x14ac:dyDescent="0.2">
      <c r="B284" s="25" t="s">
        <v>1229</v>
      </c>
      <c r="C284" s="25" t="s">
        <v>109</v>
      </c>
      <c r="D284" s="25" t="s">
        <v>1229</v>
      </c>
      <c r="E284" s="25">
        <v>6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  <c r="P284" s="45">
        <v>0</v>
      </c>
      <c r="Q284" s="45">
        <v>0</v>
      </c>
      <c r="R284" s="45">
        <v>0</v>
      </c>
      <c r="S284" s="45">
        <v>0</v>
      </c>
      <c r="T284" s="45">
        <v>0</v>
      </c>
      <c r="U284" s="45">
        <v>0</v>
      </c>
      <c r="V284" s="45">
        <v>0</v>
      </c>
      <c r="W284" s="45">
        <v>0</v>
      </c>
      <c r="X284" s="45">
        <v>0</v>
      </c>
      <c r="Y284" s="45">
        <v>0</v>
      </c>
      <c r="Z284" s="45">
        <v>0</v>
      </c>
      <c r="AA284" s="45">
        <v>0</v>
      </c>
      <c r="AB284" s="45">
        <v>0</v>
      </c>
      <c r="AC284" s="45">
        <v>0</v>
      </c>
      <c r="AD284" s="45">
        <v>0</v>
      </c>
      <c r="AE284" s="45">
        <v>0</v>
      </c>
      <c r="AF284" s="45">
        <v>0</v>
      </c>
      <c r="AG284" s="45">
        <v>0</v>
      </c>
      <c r="AH284" s="45">
        <v>0</v>
      </c>
      <c r="AI284" s="45">
        <v>0</v>
      </c>
      <c r="AJ284" s="45">
        <v>0</v>
      </c>
      <c r="AK284" s="45">
        <v>0</v>
      </c>
      <c r="AL284" s="45">
        <v>0</v>
      </c>
      <c r="AM284" s="45"/>
    </row>
    <row r="285" spans="2:39" s="25" customFormat="1" ht="12.75" x14ac:dyDescent="0.2">
      <c r="B285" s="25" t="s">
        <v>1230</v>
      </c>
      <c r="C285" s="25" t="s">
        <v>111</v>
      </c>
      <c r="D285" s="25" t="s">
        <v>1230</v>
      </c>
      <c r="E285" s="25">
        <v>6</v>
      </c>
      <c r="F285" s="45">
        <v>0</v>
      </c>
      <c r="G285" s="45">
        <v>0</v>
      </c>
      <c r="H285" s="45">
        <v>0</v>
      </c>
      <c r="I285" s="45">
        <v>0</v>
      </c>
      <c r="J285" s="45">
        <v>0</v>
      </c>
      <c r="K285" s="45">
        <v>0</v>
      </c>
      <c r="L285" s="45">
        <v>0</v>
      </c>
      <c r="M285" s="45">
        <v>0</v>
      </c>
      <c r="N285" s="45">
        <v>0</v>
      </c>
      <c r="O285" s="45">
        <v>0</v>
      </c>
      <c r="P285" s="45">
        <v>0</v>
      </c>
      <c r="Q285" s="45">
        <v>0</v>
      </c>
      <c r="R285" s="45">
        <v>0</v>
      </c>
      <c r="S285" s="45">
        <v>0</v>
      </c>
      <c r="T285" s="45">
        <v>0</v>
      </c>
      <c r="U285" s="45">
        <v>0</v>
      </c>
      <c r="V285" s="45">
        <v>0</v>
      </c>
      <c r="W285" s="45">
        <v>0</v>
      </c>
      <c r="X285" s="45">
        <v>0</v>
      </c>
      <c r="Y285" s="45">
        <v>0</v>
      </c>
      <c r="Z285" s="45">
        <v>0</v>
      </c>
      <c r="AA285" s="45">
        <v>0</v>
      </c>
      <c r="AB285" s="45">
        <v>0</v>
      </c>
      <c r="AC285" s="45">
        <v>0</v>
      </c>
      <c r="AD285" s="45">
        <v>0</v>
      </c>
      <c r="AE285" s="45">
        <v>0</v>
      </c>
      <c r="AF285" s="45">
        <v>0</v>
      </c>
      <c r="AG285" s="45">
        <v>0</v>
      </c>
      <c r="AH285" s="45">
        <v>0</v>
      </c>
      <c r="AI285" s="45">
        <v>0</v>
      </c>
      <c r="AJ285" s="45">
        <v>0</v>
      </c>
      <c r="AK285" s="45">
        <v>0</v>
      </c>
      <c r="AL285" s="45">
        <v>0</v>
      </c>
      <c r="AM285" s="45"/>
    </row>
    <row r="286" spans="2:39" s="25" customFormat="1" ht="12.75" x14ac:dyDescent="0.2">
      <c r="B286" s="25" t="s">
        <v>1231</v>
      </c>
      <c r="C286" s="25" t="s">
        <v>1232</v>
      </c>
      <c r="D286" s="25" t="s">
        <v>1231</v>
      </c>
      <c r="E286" s="25">
        <v>6</v>
      </c>
      <c r="F286" s="45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  <c r="L286" s="45">
        <v>0</v>
      </c>
      <c r="M286" s="45">
        <v>0</v>
      </c>
      <c r="N286" s="45">
        <v>0</v>
      </c>
      <c r="O286" s="45">
        <v>0</v>
      </c>
      <c r="P286" s="45">
        <v>0</v>
      </c>
      <c r="Q286" s="45">
        <v>0</v>
      </c>
      <c r="R286" s="45">
        <v>0</v>
      </c>
      <c r="S286" s="45">
        <v>0</v>
      </c>
      <c r="T286" s="45">
        <v>0</v>
      </c>
      <c r="U286" s="45">
        <v>0</v>
      </c>
      <c r="V286" s="45">
        <v>0</v>
      </c>
      <c r="W286" s="45">
        <v>0</v>
      </c>
      <c r="X286" s="45">
        <v>0</v>
      </c>
      <c r="Y286" s="45">
        <v>0</v>
      </c>
      <c r="Z286" s="45">
        <v>0</v>
      </c>
      <c r="AA286" s="45">
        <v>0</v>
      </c>
      <c r="AB286" s="45">
        <v>0</v>
      </c>
      <c r="AC286" s="45">
        <v>0</v>
      </c>
      <c r="AD286" s="45">
        <v>0</v>
      </c>
      <c r="AE286" s="45">
        <v>0</v>
      </c>
      <c r="AF286" s="45">
        <v>0</v>
      </c>
      <c r="AG286" s="45">
        <v>0</v>
      </c>
      <c r="AH286" s="45">
        <v>0</v>
      </c>
      <c r="AI286" s="45">
        <v>0</v>
      </c>
      <c r="AJ286" s="45">
        <v>0</v>
      </c>
      <c r="AK286" s="45">
        <v>0</v>
      </c>
      <c r="AL286" s="45">
        <v>0</v>
      </c>
      <c r="AM286" s="45"/>
    </row>
    <row r="287" spans="2:39" s="25" customFormat="1" ht="12.75" x14ac:dyDescent="0.2">
      <c r="B287" s="25" t="s">
        <v>1233</v>
      </c>
      <c r="C287" s="25" t="s">
        <v>117</v>
      </c>
      <c r="D287" s="25" t="s">
        <v>1233</v>
      </c>
      <c r="E287" s="25">
        <v>6</v>
      </c>
      <c r="F287" s="45">
        <v>0</v>
      </c>
      <c r="G287" s="45">
        <v>0</v>
      </c>
      <c r="H287" s="45">
        <v>0</v>
      </c>
      <c r="I287" s="45">
        <v>0</v>
      </c>
      <c r="J287" s="45">
        <v>0</v>
      </c>
      <c r="K287" s="45">
        <v>0</v>
      </c>
      <c r="L287" s="45">
        <v>0</v>
      </c>
      <c r="M287" s="45">
        <v>0</v>
      </c>
      <c r="N287" s="45">
        <v>0</v>
      </c>
      <c r="O287" s="45">
        <v>0</v>
      </c>
      <c r="P287" s="45">
        <v>0</v>
      </c>
      <c r="Q287" s="45">
        <v>0</v>
      </c>
      <c r="R287" s="45">
        <v>0</v>
      </c>
      <c r="S287" s="45">
        <v>0</v>
      </c>
      <c r="T287" s="45">
        <v>0</v>
      </c>
      <c r="U287" s="45">
        <v>0</v>
      </c>
      <c r="V287" s="45">
        <v>0</v>
      </c>
      <c r="W287" s="45">
        <v>0</v>
      </c>
      <c r="X287" s="45">
        <v>0</v>
      </c>
      <c r="Y287" s="45">
        <v>0</v>
      </c>
      <c r="Z287" s="45">
        <v>0</v>
      </c>
      <c r="AA287" s="45">
        <v>0</v>
      </c>
      <c r="AB287" s="45">
        <v>0</v>
      </c>
      <c r="AC287" s="45">
        <v>0</v>
      </c>
      <c r="AD287" s="45">
        <v>0</v>
      </c>
      <c r="AE287" s="45">
        <v>0</v>
      </c>
      <c r="AF287" s="45">
        <v>0</v>
      </c>
      <c r="AG287" s="45">
        <v>0</v>
      </c>
      <c r="AH287" s="45">
        <v>0</v>
      </c>
      <c r="AI287" s="45">
        <v>0</v>
      </c>
      <c r="AJ287" s="45">
        <v>0</v>
      </c>
      <c r="AK287" s="45">
        <v>0</v>
      </c>
      <c r="AL287" s="45">
        <v>0</v>
      </c>
      <c r="AM287" s="45"/>
    </row>
    <row r="288" spans="2:39" s="25" customFormat="1" ht="12.75" x14ac:dyDescent="0.2">
      <c r="B288" s="25" t="s">
        <v>1234</v>
      </c>
      <c r="C288" s="25" t="s">
        <v>304</v>
      </c>
      <c r="D288" s="25" t="s">
        <v>1234</v>
      </c>
      <c r="E288" s="25">
        <v>6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  <c r="P288" s="45">
        <v>0</v>
      </c>
      <c r="Q288" s="45">
        <v>0</v>
      </c>
      <c r="R288" s="45">
        <v>0</v>
      </c>
      <c r="S288" s="45">
        <v>0</v>
      </c>
      <c r="T288" s="45">
        <v>0</v>
      </c>
      <c r="U288" s="45">
        <v>0</v>
      </c>
      <c r="V288" s="45">
        <v>0</v>
      </c>
      <c r="W288" s="45">
        <v>0</v>
      </c>
      <c r="X288" s="45">
        <v>0</v>
      </c>
      <c r="Y288" s="45">
        <v>0</v>
      </c>
      <c r="Z288" s="45">
        <v>0</v>
      </c>
      <c r="AA288" s="45">
        <v>0</v>
      </c>
      <c r="AB288" s="45">
        <v>0</v>
      </c>
      <c r="AC288" s="45">
        <v>0</v>
      </c>
      <c r="AD288" s="45">
        <v>0</v>
      </c>
      <c r="AE288" s="45">
        <v>0</v>
      </c>
      <c r="AF288" s="45">
        <v>0</v>
      </c>
      <c r="AG288" s="45">
        <v>0</v>
      </c>
      <c r="AH288" s="45">
        <v>0</v>
      </c>
      <c r="AI288" s="45">
        <v>0</v>
      </c>
      <c r="AJ288" s="45">
        <v>0</v>
      </c>
      <c r="AK288" s="45">
        <v>0</v>
      </c>
      <c r="AL288" s="45">
        <v>0</v>
      </c>
      <c r="AM288" s="45"/>
    </row>
    <row r="289" spans="2:39" s="25" customFormat="1" ht="12.75" x14ac:dyDescent="0.2">
      <c r="B289" s="25" t="s">
        <v>1235</v>
      </c>
      <c r="C289" s="25" t="s">
        <v>1236</v>
      </c>
      <c r="D289" s="25" t="s">
        <v>1235</v>
      </c>
      <c r="E289" s="25">
        <v>6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5">
        <v>0</v>
      </c>
      <c r="N289" s="45">
        <v>0</v>
      </c>
      <c r="O289" s="45">
        <v>0</v>
      </c>
      <c r="P289" s="45">
        <v>0</v>
      </c>
      <c r="Q289" s="45">
        <v>0</v>
      </c>
      <c r="R289" s="45">
        <v>0</v>
      </c>
      <c r="S289" s="45">
        <v>0</v>
      </c>
      <c r="T289" s="45">
        <v>0</v>
      </c>
      <c r="U289" s="45">
        <v>0</v>
      </c>
      <c r="V289" s="45">
        <v>0</v>
      </c>
      <c r="W289" s="45">
        <v>0</v>
      </c>
      <c r="X289" s="45">
        <v>0</v>
      </c>
      <c r="Y289" s="45">
        <v>0</v>
      </c>
      <c r="Z289" s="45">
        <v>0</v>
      </c>
      <c r="AA289" s="45">
        <v>0</v>
      </c>
      <c r="AB289" s="45">
        <v>0</v>
      </c>
      <c r="AC289" s="45">
        <v>0</v>
      </c>
      <c r="AD289" s="45">
        <v>0</v>
      </c>
      <c r="AE289" s="45">
        <v>0</v>
      </c>
      <c r="AF289" s="45">
        <v>0</v>
      </c>
      <c r="AG289" s="45">
        <v>0</v>
      </c>
      <c r="AH289" s="45">
        <v>0</v>
      </c>
      <c r="AI289" s="45">
        <v>0</v>
      </c>
      <c r="AJ289" s="45">
        <v>0</v>
      </c>
      <c r="AK289" s="45">
        <v>0</v>
      </c>
      <c r="AL289" s="45">
        <v>0</v>
      </c>
      <c r="AM289" s="45"/>
    </row>
    <row r="290" spans="2:39" s="25" customFormat="1" ht="12.75" x14ac:dyDescent="0.2">
      <c r="B290" s="25" t="s">
        <v>1237</v>
      </c>
      <c r="C290" s="25" t="s">
        <v>117</v>
      </c>
      <c r="D290" s="25" t="s">
        <v>1237</v>
      </c>
      <c r="E290" s="25">
        <v>6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5">
        <v>0</v>
      </c>
      <c r="N290" s="45">
        <v>0</v>
      </c>
      <c r="O290" s="45">
        <v>0</v>
      </c>
      <c r="P290" s="45">
        <v>0</v>
      </c>
      <c r="Q290" s="45">
        <v>0</v>
      </c>
      <c r="R290" s="45">
        <v>0</v>
      </c>
      <c r="S290" s="45">
        <v>0</v>
      </c>
      <c r="T290" s="45">
        <v>0</v>
      </c>
      <c r="U290" s="45">
        <v>0</v>
      </c>
      <c r="V290" s="45">
        <v>0</v>
      </c>
      <c r="W290" s="45">
        <v>0</v>
      </c>
      <c r="X290" s="45">
        <v>0</v>
      </c>
      <c r="Y290" s="45">
        <v>0</v>
      </c>
      <c r="Z290" s="45">
        <v>0</v>
      </c>
      <c r="AA290" s="45">
        <v>0</v>
      </c>
      <c r="AB290" s="45">
        <v>0</v>
      </c>
      <c r="AC290" s="45">
        <v>0</v>
      </c>
      <c r="AD290" s="45">
        <v>0</v>
      </c>
      <c r="AE290" s="45">
        <v>0</v>
      </c>
      <c r="AF290" s="45">
        <v>0</v>
      </c>
      <c r="AG290" s="45">
        <v>0</v>
      </c>
      <c r="AH290" s="45">
        <v>0</v>
      </c>
      <c r="AI290" s="45">
        <v>0</v>
      </c>
      <c r="AJ290" s="45">
        <v>0</v>
      </c>
      <c r="AK290" s="45">
        <v>0</v>
      </c>
      <c r="AL290" s="45">
        <v>0</v>
      </c>
      <c r="AM290" s="45"/>
    </row>
    <row r="291" spans="2:39" s="25" customFormat="1" ht="12.75" x14ac:dyDescent="0.2">
      <c r="B291" s="25" t="s">
        <v>1238</v>
      </c>
      <c r="C291" s="25" t="s">
        <v>306</v>
      </c>
      <c r="D291" s="25" t="s">
        <v>1238</v>
      </c>
      <c r="E291" s="25">
        <v>6</v>
      </c>
      <c r="F291" s="45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  <c r="L291" s="45">
        <v>0</v>
      </c>
      <c r="M291" s="45">
        <v>0</v>
      </c>
      <c r="N291" s="45">
        <v>0</v>
      </c>
      <c r="O291" s="45">
        <v>0</v>
      </c>
      <c r="P291" s="45">
        <v>0</v>
      </c>
      <c r="Q291" s="45">
        <v>0</v>
      </c>
      <c r="R291" s="45">
        <v>0</v>
      </c>
      <c r="S291" s="45">
        <v>0</v>
      </c>
      <c r="T291" s="45">
        <v>0</v>
      </c>
      <c r="U291" s="45">
        <v>0</v>
      </c>
      <c r="V291" s="45">
        <v>0</v>
      </c>
      <c r="W291" s="45">
        <v>0</v>
      </c>
      <c r="X291" s="45">
        <v>0</v>
      </c>
      <c r="Y291" s="45">
        <v>0</v>
      </c>
      <c r="Z291" s="45">
        <v>0</v>
      </c>
      <c r="AA291" s="45">
        <v>0</v>
      </c>
      <c r="AB291" s="45">
        <v>0</v>
      </c>
      <c r="AC291" s="45">
        <v>0</v>
      </c>
      <c r="AD291" s="45">
        <v>0</v>
      </c>
      <c r="AE291" s="45">
        <v>0</v>
      </c>
      <c r="AF291" s="45">
        <v>0</v>
      </c>
      <c r="AG291" s="45">
        <v>0</v>
      </c>
      <c r="AH291" s="45">
        <v>0</v>
      </c>
      <c r="AI291" s="45">
        <v>0</v>
      </c>
      <c r="AJ291" s="45">
        <v>0</v>
      </c>
      <c r="AK291" s="45">
        <v>0</v>
      </c>
      <c r="AL291" s="45">
        <v>0</v>
      </c>
      <c r="AM291" s="45"/>
    </row>
    <row r="292" spans="2:39" s="25" customFormat="1" ht="12.75" x14ac:dyDescent="0.2">
      <c r="B292" s="25" t="s">
        <v>1239</v>
      </c>
      <c r="C292" s="25" t="s">
        <v>308</v>
      </c>
      <c r="D292" s="25" t="s">
        <v>1239</v>
      </c>
      <c r="E292" s="25">
        <v>6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5">
        <v>0</v>
      </c>
      <c r="N292" s="45">
        <v>0</v>
      </c>
      <c r="O292" s="45">
        <v>0</v>
      </c>
      <c r="P292" s="45">
        <v>0</v>
      </c>
      <c r="Q292" s="45">
        <v>0</v>
      </c>
      <c r="R292" s="45">
        <v>0</v>
      </c>
      <c r="S292" s="45">
        <v>0</v>
      </c>
      <c r="T292" s="45">
        <v>0</v>
      </c>
      <c r="U292" s="45">
        <v>0</v>
      </c>
      <c r="V292" s="45">
        <v>0</v>
      </c>
      <c r="W292" s="45">
        <v>0</v>
      </c>
      <c r="X292" s="45">
        <v>0</v>
      </c>
      <c r="Y292" s="45">
        <v>0</v>
      </c>
      <c r="Z292" s="45">
        <v>0</v>
      </c>
      <c r="AA292" s="45">
        <v>0</v>
      </c>
      <c r="AB292" s="45">
        <v>0</v>
      </c>
      <c r="AC292" s="45">
        <v>0</v>
      </c>
      <c r="AD292" s="45">
        <v>0</v>
      </c>
      <c r="AE292" s="45">
        <v>0</v>
      </c>
      <c r="AF292" s="45">
        <v>0</v>
      </c>
      <c r="AG292" s="45">
        <v>0</v>
      </c>
      <c r="AH292" s="45">
        <v>0</v>
      </c>
      <c r="AI292" s="45">
        <v>0</v>
      </c>
      <c r="AJ292" s="45">
        <v>0</v>
      </c>
      <c r="AK292" s="45">
        <v>0</v>
      </c>
      <c r="AL292" s="45">
        <v>0</v>
      </c>
      <c r="AM292" s="45"/>
    </row>
    <row r="293" spans="2:39" s="25" customFormat="1" ht="12.75" x14ac:dyDescent="0.2">
      <c r="B293" s="25" t="s">
        <v>1240</v>
      </c>
      <c r="C293" s="25" t="s">
        <v>310</v>
      </c>
      <c r="D293" s="25" t="s">
        <v>1240</v>
      </c>
      <c r="E293" s="25">
        <v>6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5">
        <v>0</v>
      </c>
      <c r="N293" s="45">
        <v>0</v>
      </c>
      <c r="O293" s="45">
        <v>0</v>
      </c>
      <c r="P293" s="45">
        <v>0</v>
      </c>
      <c r="Q293" s="45">
        <v>0</v>
      </c>
      <c r="R293" s="45">
        <v>0</v>
      </c>
      <c r="S293" s="45">
        <v>0</v>
      </c>
      <c r="T293" s="45">
        <v>0</v>
      </c>
      <c r="U293" s="45">
        <v>0</v>
      </c>
      <c r="V293" s="45">
        <v>0</v>
      </c>
      <c r="W293" s="45">
        <v>0</v>
      </c>
      <c r="X293" s="45">
        <v>0</v>
      </c>
      <c r="Y293" s="45">
        <v>0</v>
      </c>
      <c r="Z293" s="45">
        <v>0</v>
      </c>
      <c r="AA293" s="45">
        <v>0</v>
      </c>
      <c r="AB293" s="45">
        <v>0</v>
      </c>
      <c r="AC293" s="45">
        <v>0</v>
      </c>
      <c r="AD293" s="45">
        <v>0</v>
      </c>
      <c r="AE293" s="45">
        <v>0</v>
      </c>
      <c r="AF293" s="45">
        <v>0</v>
      </c>
      <c r="AG293" s="45">
        <v>0</v>
      </c>
      <c r="AH293" s="45">
        <v>0</v>
      </c>
      <c r="AI293" s="45">
        <v>0</v>
      </c>
      <c r="AJ293" s="45">
        <v>0</v>
      </c>
      <c r="AK293" s="45">
        <v>0</v>
      </c>
      <c r="AL293" s="45">
        <v>0</v>
      </c>
      <c r="AM293" s="45"/>
    </row>
    <row r="294" spans="2:39" s="25" customFormat="1" ht="12.75" x14ac:dyDescent="0.2">
      <c r="B294" s="25" t="s">
        <v>1241</v>
      </c>
      <c r="C294" s="25" t="s">
        <v>312</v>
      </c>
      <c r="D294" s="25" t="s">
        <v>1241</v>
      </c>
      <c r="E294" s="25">
        <v>6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0</v>
      </c>
      <c r="W294" s="45">
        <v>0</v>
      </c>
      <c r="X294" s="45">
        <v>0</v>
      </c>
      <c r="Y294" s="45">
        <v>0</v>
      </c>
      <c r="Z294" s="45">
        <v>0</v>
      </c>
      <c r="AA294" s="45">
        <v>0</v>
      </c>
      <c r="AB294" s="45">
        <v>0</v>
      </c>
      <c r="AC294" s="45">
        <v>0</v>
      </c>
      <c r="AD294" s="45">
        <v>0</v>
      </c>
      <c r="AE294" s="45">
        <v>0</v>
      </c>
      <c r="AF294" s="45">
        <v>0</v>
      </c>
      <c r="AG294" s="45">
        <v>0</v>
      </c>
      <c r="AH294" s="45">
        <v>0</v>
      </c>
      <c r="AI294" s="45">
        <v>0</v>
      </c>
      <c r="AJ294" s="45">
        <v>0</v>
      </c>
      <c r="AK294" s="45">
        <v>0</v>
      </c>
      <c r="AL294" s="45">
        <v>0</v>
      </c>
      <c r="AM294" s="45"/>
    </row>
    <row r="295" spans="2:39" s="25" customFormat="1" ht="12.75" x14ac:dyDescent="0.2">
      <c r="B295" s="25" t="s">
        <v>1242</v>
      </c>
      <c r="C295" s="25" t="s">
        <v>113</v>
      </c>
      <c r="D295" s="25" t="s">
        <v>1242</v>
      </c>
      <c r="E295" s="25">
        <v>6</v>
      </c>
      <c r="F295" s="45">
        <v>638.80112699999995</v>
      </c>
      <c r="G295" s="45">
        <v>613.09561299999996</v>
      </c>
      <c r="H295" s="45">
        <v>592.533861</v>
      </c>
      <c r="I295" s="45">
        <v>578.94114000000002</v>
      </c>
      <c r="J295" s="45">
        <v>510.69467701000002</v>
      </c>
      <c r="K295" s="45">
        <v>514.4061706</v>
      </c>
      <c r="L295" s="45">
        <v>497.86102499999998</v>
      </c>
      <c r="M295" s="45">
        <v>526.08586221999997</v>
      </c>
      <c r="N295" s="45">
        <v>471.80265298</v>
      </c>
      <c r="O295" s="45">
        <v>495.43273141999998</v>
      </c>
      <c r="P295" s="45">
        <v>468.39622245999999</v>
      </c>
      <c r="Q295" s="45">
        <v>455.12476849000001</v>
      </c>
      <c r="R295" s="45">
        <v>451.51230636999998</v>
      </c>
      <c r="S295" s="45">
        <v>434.41025946000002</v>
      </c>
      <c r="T295" s="45">
        <v>423.30347359000001</v>
      </c>
      <c r="U295" s="45">
        <v>532.20478464999997</v>
      </c>
      <c r="V295" s="45">
        <v>542.54876462000004</v>
      </c>
      <c r="W295" s="45">
        <v>456.38116421000001</v>
      </c>
      <c r="X295" s="45">
        <v>459.48699226999997</v>
      </c>
      <c r="Y295" s="45">
        <v>448.99247960999998</v>
      </c>
      <c r="Z295" s="45">
        <v>427.93478042999999</v>
      </c>
      <c r="AA295" s="45">
        <v>419.34091297999998</v>
      </c>
      <c r="AB295" s="45">
        <v>418.68344904999998</v>
      </c>
      <c r="AC295" s="45">
        <v>426.27558182000001</v>
      </c>
      <c r="AD295" s="45">
        <v>415.03716200000002</v>
      </c>
      <c r="AE295" s="45">
        <v>405.95278263</v>
      </c>
      <c r="AF295" s="45">
        <v>402.20888568999999</v>
      </c>
      <c r="AG295" s="45">
        <v>394.38339997999998</v>
      </c>
      <c r="AH295" s="45">
        <v>400.97480933999998</v>
      </c>
      <c r="AI295" s="45">
        <v>373.69873761000002</v>
      </c>
      <c r="AJ295" s="45">
        <v>381.19590070999999</v>
      </c>
      <c r="AK295" s="45">
        <v>395.81906886000002</v>
      </c>
      <c r="AL295" s="45">
        <v>401.49521514999998</v>
      </c>
      <c r="AM295" s="45"/>
    </row>
    <row r="296" spans="2:39" s="25" customFormat="1" ht="12.75" x14ac:dyDescent="0.2">
      <c r="B296" s="25" t="s">
        <v>1243</v>
      </c>
      <c r="C296" s="25" t="s">
        <v>119</v>
      </c>
      <c r="D296" s="25" t="s">
        <v>1243</v>
      </c>
      <c r="E296" s="25">
        <v>6</v>
      </c>
      <c r="F296" s="45">
        <v>212.831436</v>
      </c>
      <c r="G296" s="45">
        <v>220.03889899999999</v>
      </c>
      <c r="H296" s="45">
        <v>226.706535</v>
      </c>
      <c r="I296" s="45">
        <v>215.44409099999999</v>
      </c>
      <c r="J296" s="45">
        <v>213.53474774</v>
      </c>
      <c r="K296" s="45">
        <v>191.24792651000001</v>
      </c>
      <c r="L296" s="45">
        <v>189.74556494999999</v>
      </c>
      <c r="M296" s="45">
        <v>191.21795238000001</v>
      </c>
      <c r="N296" s="45">
        <v>157.29668788000001</v>
      </c>
      <c r="O296" s="45">
        <v>154.64519676</v>
      </c>
      <c r="P296" s="45">
        <v>148.11848520999999</v>
      </c>
      <c r="Q296" s="45">
        <v>151.00414484999999</v>
      </c>
      <c r="R296" s="45">
        <v>212.08178903999999</v>
      </c>
      <c r="S296" s="45">
        <v>216.98958486999999</v>
      </c>
      <c r="T296" s="45">
        <v>257.58164588</v>
      </c>
      <c r="U296" s="45">
        <v>257.82498394999999</v>
      </c>
      <c r="V296" s="45">
        <v>259.57611865000001</v>
      </c>
      <c r="W296" s="45">
        <v>268.37674712</v>
      </c>
      <c r="X296" s="45">
        <v>212.42181105</v>
      </c>
      <c r="Y296" s="45">
        <v>289.97813778</v>
      </c>
      <c r="Z296" s="45">
        <v>301.06622822999998</v>
      </c>
      <c r="AA296" s="45">
        <v>304.0313936</v>
      </c>
      <c r="AB296" s="45">
        <v>285.24846543000001</v>
      </c>
      <c r="AC296" s="45">
        <v>291.50731789000002</v>
      </c>
      <c r="AD296" s="45">
        <v>365.87814400000002</v>
      </c>
      <c r="AE296" s="45">
        <v>303.91410282999999</v>
      </c>
      <c r="AF296" s="45">
        <v>371.0995982</v>
      </c>
      <c r="AG296" s="45">
        <v>372.98641571000002</v>
      </c>
      <c r="AH296" s="45">
        <v>363.84697053999997</v>
      </c>
      <c r="AI296" s="45">
        <v>328.98731807000001</v>
      </c>
      <c r="AJ296" s="45">
        <v>319.16913359</v>
      </c>
      <c r="AK296" s="45">
        <v>228.29614713999999</v>
      </c>
      <c r="AL296" s="45">
        <v>201.42790579999999</v>
      </c>
      <c r="AM296" s="45"/>
    </row>
    <row r="297" spans="2:39" s="25" customFormat="1" ht="12.75" x14ac:dyDescent="0.2">
      <c r="B297" s="25" t="s">
        <v>1244</v>
      </c>
      <c r="C297" s="25" t="s">
        <v>99</v>
      </c>
      <c r="D297" s="25" t="s">
        <v>1244</v>
      </c>
      <c r="E297" s="25">
        <v>6</v>
      </c>
      <c r="F297" s="45">
        <v>119.48484500000001</v>
      </c>
      <c r="G297" s="45">
        <v>120.631306</v>
      </c>
      <c r="H297" s="45">
        <v>123.21254500000001</v>
      </c>
      <c r="I297" s="45">
        <v>119.36927</v>
      </c>
      <c r="J297" s="45">
        <v>121.66196017999999</v>
      </c>
      <c r="K297" s="45">
        <v>110.77145815999999</v>
      </c>
      <c r="L297" s="45">
        <v>113.21498917</v>
      </c>
      <c r="M297" s="45">
        <v>114.15465857</v>
      </c>
      <c r="N297" s="45">
        <v>80.963492259999995</v>
      </c>
      <c r="O297" s="45">
        <v>80.674003830000004</v>
      </c>
      <c r="P297" s="45">
        <v>70.778103709999996</v>
      </c>
      <c r="Q297" s="45">
        <v>79.143712980000004</v>
      </c>
      <c r="R297" s="45">
        <v>140.90568608000001</v>
      </c>
      <c r="S297" s="45">
        <v>146.53673585000001</v>
      </c>
      <c r="T297" s="45">
        <v>171.56653871</v>
      </c>
      <c r="U297" s="45">
        <v>172.06638149</v>
      </c>
      <c r="V297" s="45">
        <v>172.04520706</v>
      </c>
      <c r="W297" s="45">
        <v>182.55990452</v>
      </c>
      <c r="X297" s="45">
        <v>127.31117759</v>
      </c>
      <c r="Y297" s="45">
        <v>204.60150501000001</v>
      </c>
      <c r="Z297" s="45">
        <v>218.13656632999999</v>
      </c>
      <c r="AA297" s="45">
        <v>218.18011064999999</v>
      </c>
      <c r="AB297" s="45">
        <v>193.52182496</v>
      </c>
      <c r="AC297" s="45">
        <v>204.76900133000001</v>
      </c>
      <c r="AD297" s="45">
        <v>276.54089199999999</v>
      </c>
      <c r="AE297" s="45">
        <v>214.66927810999999</v>
      </c>
      <c r="AF297" s="45">
        <v>297.23337395999999</v>
      </c>
      <c r="AG297" s="45">
        <v>298.78269975000001</v>
      </c>
      <c r="AH297" s="45">
        <v>289.08849598</v>
      </c>
      <c r="AI297" s="45">
        <v>252.4170781</v>
      </c>
      <c r="AJ297" s="45">
        <v>240.40096396999999</v>
      </c>
      <c r="AK297" s="45">
        <v>153.19537055000001</v>
      </c>
      <c r="AL297" s="45">
        <v>127.76261018</v>
      </c>
      <c r="AM297" s="45"/>
    </row>
    <row r="298" spans="2:39" s="25" customFormat="1" ht="12.75" x14ac:dyDescent="0.2">
      <c r="B298" s="25" t="s">
        <v>1245</v>
      </c>
      <c r="C298" s="25" t="s">
        <v>965</v>
      </c>
      <c r="D298" s="25" t="s">
        <v>1245</v>
      </c>
      <c r="E298" s="25">
        <v>6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5">
        <v>0</v>
      </c>
      <c r="P298" s="45">
        <v>0</v>
      </c>
      <c r="Q298" s="45">
        <v>0</v>
      </c>
      <c r="R298" s="45">
        <v>0</v>
      </c>
      <c r="S298" s="45">
        <v>0</v>
      </c>
      <c r="T298" s="45">
        <v>0</v>
      </c>
      <c r="U298" s="45">
        <v>0</v>
      </c>
      <c r="V298" s="45">
        <v>0</v>
      </c>
      <c r="W298" s="45">
        <v>0</v>
      </c>
      <c r="X298" s="45">
        <v>0</v>
      </c>
      <c r="Y298" s="45">
        <v>0</v>
      </c>
      <c r="Z298" s="45">
        <v>0</v>
      </c>
      <c r="AA298" s="45">
        <v>0</v>
      </c>
      <c r="AB298" s="45">
        <v>0</v>
      </c>
      <c r="AC298" s="45">
        <v>0</v>
      </c>
      <c r="AD298" s="45">
        <v>0</v>
      </c>
      <c r="AE298" s="45">
        <v>0</v>
      </c>
      <c r="AF298" s="45">
        <v>0</v>
      </c>
      <c r="AG298" s="45">
        <v>0</v>
      </c>
      <c r="AH298" s="45">
        <v>0</v>
      </c>
      <c r="AI298" s="45">
        <v>0</v>
      </c>
      <c r="AJ298" s="45">
        <v>0</v>
      </c>
      <c r="AK298" s="45">
        <v>0</v>
      </c>
      <c r="AL298" s="45">
        <v>0</v>
      </c>
      <c r="AM298" s="45"/>
    </row>
    <row r="299" spans="2:39" s="25" customFormat="1" ht="12.75" x14ac:dyDescent="0.2">
      <c r="B299" s="25" t="s">
        <v>1246</v>
      </c>
      <c r="C299" s="25" t="s">
        <v>101</v>
      </c>
      <c r="D299" s="25" t="s">
        <v>1246</v>
      </c>
      <c r="E299" s="25">
        <v>6</v>
      </c>
      <c r="F299" s="45">
        <v>8.1375969999999995</v>
      </c>
      <c r="G299" s="45">
        <v>8.1889880000000002</v>
      </c>
      <c r="H299" s="45">
        <v>2.2660390000000001</v>
      </c>
      <c r="I299" s="45">
        <v>3.5479050000000001</v>
      </c>
      <c r="J299" s="45">
        <v>4.7412320000000001</v>
      </c>
      <c r="K299" s="45">
        <v>4.6963980000000003</v>
      </c>
      <c r="L299" s="45">
        <v>4.6246130000000001</v>
      </c>
      <c r="M299" s="45">
        <v>4.3815480000000004</v>
      </c>
      <c r="N299" s="45">
        <v>4.6997439999999999</v>
      </c>
      <c r="O299" s="45">
        <v>4.3047599999999999</v>
      </c>
      <c r="P299" s="45">
        <v>4.453684</v>
      </c>
      <c r="Q299" s="45">
        <v>7.2514110000000001</v>
      </c>
      <c r="R299" s="45">
        <v>24.138503</v>
      </c>
      <c r="S299" s="45">
        <v>24.628412999999998</v>
      </c>
      <c r="T299" s="45">
        <v>44.511947999999997</v>
      </c>
      <c r="U299" s="45">
        <v>44.861825000000003</v>
      </c>
      <c r="V299" s="45">
        <v>44.693230999999997</v>
      </c>
      <c r="W299" s="45">
        <v>44.991875999999998</v>
      </c>
      <c r="X299" s="45">
        <v>44.892083</v>
      </c>
      <c r="Y299" s="45">
        <v>60.065877</v>
      </c>
      <c r="Z299" s="45">
        <v>73.425021999999998</v>
      </c>
      <c r="AA299" s="45">
        <v>73.298321999999999</v>
      </c>
      <c r="AB299" s="45">
        <v>73.581552000000002</v>
      </c>
      <c r="AC299" s="45">
        <v>65.205596999999997</v>
      </c>
      <c r="AD299" s="45">
        <v>66.514397000000002</v>
      </c>
      <c r="AE299" s="45">
        <v>74.846745999999996</v>
      </c>
      <c r="AF299" s="45">
        <v>70.365380999999999</v>
      </c>
      <c r="AG299" s="45">
        <v>70.141897</v>
      </c>
      <c r="AH299" s="45">
        <v>59.995753000000001</v>
      </c>
      <c r="AI299" s="45">
        <v>21.2018235</v>
      </c>
      <c r="AJ299" s="45">
        <v>5.1979330600000004</v>
      </c>
      <c r="AK299" s="45">
        <v>5.2413169999999996</v>
      </c>
      <c r="AL299" s="45">
        <v>4.5233759999999998</v>
      </c>
      <c r="AM299" s="45"/>
    </row>
    <row r="300" spans="2:39" s="25" customFormat="1" ht="12.75" x14ac:dyDescent="0.2">
      <c r="B300" s="25" t="s">
        <v>1247</v>
      </c>
      <c r="C300" s="25" t="s">
        <v>103</v>
      </c>
      <c r="D300" s="25" t="s">
        <v>1247</v>
      </c>
      <c r="E300" s="25">
        <v>6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5">
        <v>0</v>
      </c>
      <c r="N300" s="45">
        <v>0</v>
      </c>
      <c r="O300" s="45">
        <v>0</v>
      </c>
      <c r="P300" s="45">
        <v>0</v>
      </c>
      <c r="Q300" s="45">
        <v>0</v>
      </c>
      <c r="R300" s="45">
        <v>0</v>
      </c>
      <c r="S300" s="45">
        <v>0</v>
      </c>
      <c r="T300" s="45">
        <v>0</v>
      </c>
      <c r="U300" s="45">
        <v>0</v>
      </c>
      <c r="V300" s="45">
        <v>0</v>
      </c>
      <c r="W300" s="45">
        <v>0</v>
      </c>
      <c r="X300" s="45">
        <v>0</v>
      </c>
      <c r="Y300" s="45">
        <v>0</v>
      </c>
      <c r="Z300" s="45">
        <v>0</v>
      </c>
      <c r="AA300" s="45">
        <v>0</v>
      </c>
      <c r="AB300" s="45">
        <v>0</v>
      </c>
      <c r="AC300" s="45">
        <v>0</v>
      </c>
      <c r="AD300" s="45">
        <v>0</v>
      </c>
      <c r="AE300" s="45">
        <v>0</v>
      </c>
      <c r="AF300" s="45">
        <v>0</v>
      </c>
      <c r="AG300" s="45">
        <v>0</v>
      </c>
      <c r="AH300" s="45">
        <v>0</v>
      </c>
      <c r="AI300" s="45">
        <v>0</v>
      </c>
      <c r="AJ300" s="45">
        <v>0</v>
      </c>
      <c r="AK300" s="45">
        <v>0</v>
      </c>
      <c r="AL300" s="45">
        <v>0</v>
      </c>
      <c r="AM300" s="45"/>
    </row>
    <row r="301" spans="2:39" s="25" customFormat="1" ht="12.75" x14ac:dyDescent="0.2">
      <c r="B301" s="25" t="s">
        <v>1248</v>
      </c>
      <c r="C301" s="25" t="s">
        <v>1214</v>
      </c>
      <c r="D301" s="25" t="s">
        <v>1248</v>
      </c>
      <c r="E301" s="25">
        <v>6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45">
        <v>0</v>
      </c>
      <c r="N301" s="45">
        <v>0</v>
      </c>
      <c r="O301" s="45">
        <v>0</v>
      </c>
      <c r="P301" s="45">
        <v>0</v>
      </c>
      <c r="Q301" s="45">
        <v>0</v>
      </c>
      <c r="R301" s="45">
        <v>0</v>
      </c>
      <c r="S301" s="45">
        <v>0</v>
      </c>
      <c r="T301" s="45">
        <v>0</v>
      </c>
      <c r="U301" s="45">
        <v>0</v>
      </c>
      <c r="V301" s="45">
        <v>0</v>
      </c>
      <c r="W301" s="45">
        <v>0</v>
      </c>
      <c r="X301" s="45">
        <v>0</v>
      </c>
      <c r="Y301" s="45">
        <v>0</v>
      </c>
      <c r="Z301" s="45">
        <v>0</v>
      </c>
      <c r="AA301" s="45">
        <v>0</v>
      </c>
      <c r="AB301" s="45">
        <v>0</v>
      </c>
      <c r="AC301" s="45">
        <v>0</v>
      </c>
      <c r="AD301" s="45">
        <v>0</v>
      </c>
      <c r="AE301" s="45">
        <v>0</v>
      </c>
      <c r="AF301" s="45">
        <v>0</v>
      </c>
      <c r="AG301" s="45">
        <v>0</v>
      </c>
      <c r="AH301" s="45">
        <v>0</v>
      </c>
      <c r="AI301" s="45">
        <v>0</v>
      </c>
      <c r="AJ301" s="45">
        <v>0</v>
      </c>
      <c r="AK301" s="45">
        <v>0</v>
      </c>
      <c r="AL301" s="45">
        <v>0</v>
      </c>
      <c r="AM301" s="45"/>
    </row>
    <row r="302" spans="2:39" s="25" customFormat="1" ht="12.75" x14ac:dyDescent="0.2">
      <c r="B302" s="25" t="s">
        <v>1249</v>
      </c>
      <c r="C302" s="25" t="s">
        <v>617</v>
      </c>
      <c r="D302" s="25" t="s">
        <v>1249</v>
      </c>
      <c r="E302" s="25">
        <v>6</v>
      </c>
      <c r="F302" s="45">
        <v>0</v>
      </c>
      <c r="G302" s="45">
        <v>0</v>
      </c>
      <c r="H302" s="45">
        <v>0</v>
      </c>
      <c r="I302" s="45">
        <v>0</v>
      </c>
      <c r="J302" s="45">
        <v>0</v>
      </c>
      <c r="K302" s="45">
        <v>0</v>
      </c>
      <c r="L302" s="45">
        <v>0</v>
      </c>
      <c r="M302" s="45">
        <v>0</v>
      </c>
      <c r="N302" s="45">
        <v>0</v>
      </c>
      <c r="O302" s="45">
        <v>0</v>
      </c>
      <c r="P302" s="45">
        <v>0</v>
      </c>
      <c r="Q302" s="45">
        <v>0</v>
      </c>
      <c r="R302" s="45">
        <v>0</v>
      </c>
      <c r="S302" s="45">
        <v>0</v>
      </c>
      <c r="T302" s="45">
        <v>0</v>
      </c>
      <c r="U302" s="45">
        <v>0</v>
      </c>
      <c r="V302" s="45">
        <v>0</v>
      </c>
      <c r="W302" s="45">
        <v>0</v>
      </c>
      <c r="X302" s="45">
        <v>0</v>
      </c>
      <c r="Y302" s="45">
        <v>0</v>
      </c>
      <c r="Z302" s="45">
        <v>0</v>
      </c>
      <c r="AA302" s="45">
        <v>0</v>
      </c>
      <c r="AB302" s="45">
        <v>0</v>
      </c>
      <c r="AC302" s="45">
        <v>0</v>
      </c>
      <c r="AD302" s="45">
        <v>0</v>
      </c>
      <c r="AE302" s="45">
        <v>0</v>
      </c>
      <c r="AF302" s="45">
        <v>0</v>
      </c>
      <c r="AG302" s="45">
        <v>0</v>
      </c>
      <c r="AH302" s="45">
        <v>0</v>
      </c>
      <c r="AI302" s="45">
        <v>0</v>
      </c>
      <c r="AJ302" s="45">
        <v>0</v>
      </c>
      <c r="AK302" s="45">
        <v>0</v>
      </c>
      <c r="AL302" s="45">
        <v>0</v>
      </c>
      <c r="AM302" s="45"/>
    </row>
    <row r="303" spans="2:39" s="25" customFormat="1" ht="12.75" x14ac:dyDescent="0.2">
      <c r="B303" s="25" t="s">
        <v>1250</v>
      </c>
      <c r="C303" s="25" t="s">
        <v>290</v>
      </c>
      <c r="D303" s="25" t="s">
        <v>1250</v>
      </c>
      <c r="E303" s="25">
        <v>6</v>
      </c>
      <c r="F303" s="45">
        <v>111.34724799999999</v>
      </c>
      <c r="G303" s="45">
        <v>112.442318</v>
      </c>
      <c r="H303" s="45">
        <v>120.946506</v>
      </c>
      <c r="I303" s="45">
        <v>115.821365</v>
      </c>
      <c r="J303" s="45">
        <v>116.92072818</v>
      </c>
      <c r="K303" s="45">
        <v>106.07506016000001</v>
      </c>
      <c r="L303" s="45">
        <v>108.59037617</v>
      </c>
      <c r="M303" s="45">
        <v>109.77311057</v>
      </c>
      <c r="N303" s="45">
        <v>76.26374826</v>
      </c>
      <c r="O303" s="45">
        <v>76.369243830000002</v>
      </c>
      <c r="P303" s="45">
        <v>66.324419710000001</v>
      </c>
      <c r="Q303" s="45">
        <v>71.417973979999999</v>
      </c>
      <c r="R303" s="45">
        <v>116.29285508</v>
      </c>
      <c r="S303" s="45">
        <v>121.43399485</v>
      </c>
      <c r="T303" s="45">
        <v>126.58026271</v>
      </c>
      <c r="U303" s="45">
        <v>126.73022849</v>
      </c>
      <c r="V303" s="45">
        <v>126.87764806</v>
      </c>
      <c r="W303" s="45">
        <v>137.56802852000001</v>
      </c>
      <c r="X303" s="45">
        <v>82.41909459</v>
      </c>
      <c r="Y303" s="45">
        <v>144.53562801000001</v>
      </c>
      <c r="Z303" s="45">
        <v>144.71154433000001</v>
      </c>
      <c r="AA303" s="45">
        <v>144.88178865</v>
      </c>
      <c r="AB303" s="45">
        <v>119.94027296</v>
      </c>
      <c r="AC303" s="45">
        <v>139.56340433</v>
      </c>
      <c r="AD303" s="45">
        <v>210.02649500000001</v>
      </c>
      <c r="AE303" s="45">
        <v>139.82253211</v>
      </c>
      <c r="AF303" s="45">
        <v>226.86799296000001</v>
      </c>
      <c r="AG303" s="45">
        <v>228.64080275000001</v>
      </c>
      <c r="AH303" s="45">
        <v>229.09274298</v>
      </c>
      <c r="AI303" s="45">
        <v>231.21525460000001</v>
      </c>
      <c r="AJ303" s="45">
        <v>235.20303091</v>
      </c>
      <c r="AK303" s="45">
        <v>147.95405355</v>
      </c>
      <c r="AL303" s="45">
        <v>123.23923418</v>
      </c>
      <c r="AM303" s="45"/>
    </row>
    <row r="304" spans="2:39" s="25" customFormat="1" ht="12.75" x14ac:dyDescent="0.2">
      <c r="B304" s="25" t="s">
        <v>1251</v>
      </c>
      <c r="C304" s="25" t="s">
        <v>1218</v>
      </c>
      <c r="D304" s="25" t="s">
        <v>1251</v>
      </c>
      <c r="E304" s="25">
        <v>6</v>
      </c>
      <c r="F304" s="45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  <c r="L304" s="45">
        <v>0</v>
      </c>
      <c r="M304" s="45">
        <v>0</v>
      </c>
      <c r="N304" s="45">
        <v>0</v>
      </c>
      <c r="O304" s="45">
        <v>0</v>
      </c>
      <c r="P304" s="45">
        <v>0</v>
      </c>
      <c r="Q304" s="45">
        <v>0</v>
      </c>
      <c r="R304" s="45">
        <v>0</v>
      </c>
      <c r="S304" s="45">
        <v>0</v>
      </c>
      <c r="T304" s="45">
        <v>0</v>
      </c>
      <c r="U304" s="45">
        <v>0</v>
      </c>
      <c r="V304" s="45">
        <v>0</v>
      </c>
      <c r="W304" s="45">
        <v>0</v>
      </c>
      <c r="X304" s="45">
        <v>0</v>
      </c>
      <c r="Y304" s="45">
        <v>0</v>
      </c>
      <c r="Z304" s="45">
        <v>0</v>
      </c>
      <c r="AA304" s="45">
        <v>0</v>
      </c>
      <c r="AB304" s="45">
        <v>0</v>
      </c>
      <c r="AC304" s="45">
        <v>0</v>
      </c>
      <c r="AD304" s="45">
        <v>0</v>
      </c>
      <c r="AE304" s="45">
        <v>0</v>
      </c>
      <c r="AF304" s="45">
        <v>0</v>
      </c>
      <c r="AG304" s="45">
        <v>0</v>
      </c>
      <c r="AH304" s="45">
        <v>0</v>
      </c>
      <c r="AI304" s="45">
        <v>0</v>
      </c>
      <c r="AJ304" s="45">
        <v>0</v>
      </c>
      <c r="AK304" s="45">
        <v>0</v>
      </c>
      <c r="AL304" s="45">
        <v>0</v>
      </c>
      <c r="AM304" s="45"/>
    </row>
    <row r="305" spans="2:39" s="25" customFormat="1" ht="12.75" x14ac:dyDescent="0.2">
      <c r="B305" s="25" t="s">
        <v>1252</v>
      </c>
      <c r="C305" s="25" t="s">
        <v>1220</v>
      </c>
      <c r="D305" s="25" t="s">
        <v>1252</v>
      </c>
      <c r="E305" s="25">
        <v>6</v>
      </c>
      <c r="F305" s="45">
        <v>0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5">
        <v>0</v>
      </c>
      <c r="M305" s="45">
        <v>0</v>
      </c>
      <c r="N305" s="45">
        <v>0</v>
      </c>
      <c r="O305" s="45">
        <v>0</v>
      </c>
      <c r="P305" s="45">
        <v>0</v>
      </c>
      <c r="Q305" s="45">
        <v>0</v>
      </c>
      <c r="R305" s="45">
        <v>0</v>
      </c>
      <c r="S305" s="45">
        <v>0</v>
      </c>
      <c r="T305" s="45">
        <v>0</v>
      </c>
      <c r="U305" s="45">
        <v>0</v>
      </c>
      <c r="V305" s="45">
        <v>0</v>
      </c>
      <c r="W305" s="45">
        <v>0</v>
      </c>
      <c r="X305" s="45">
        <v>0</v>
      </c>
      <c r="Y305" s="45">
        <v>0</v>
      </c>
      <c r="Z305" s="45">
        <v>0</v>
      </c>
      <c r="AA305" s="45">
        <v>0</v>
      </c>
      <c r="AB305" s="45">
        <v>0</v>
      </c>
      <c r="AC305" s="45">
        <v>0</v>
      </c>
      <c r="AD305" s="45">
        <v>0</v>
      </c>
      <c r="AE305" s="45">
        <v>0</v>
      </c>
      <c r="AF305" s="45">
        <v>0</v>
      </c>
      <c r="AG305" s="45">
        <v>0</v>
      </c>
      <c r="AH305" s="45">
        <v>0</v>
      </c>
      <c r="AI305" s="45">
        <v>0</v>
      </c>
      <c r="AJ305" s="45">
        <v>0</v>
      </c>
      <c r="AK305" s="45">
        <v>0</v>
      </c>
      <c r="AL305" s="45">
        <v>0</v>
      </c>
      <c r="AM305" s="45"/>
    </row>
    <row r="306" spans="2:39" s="25" customFormat="1" ht="12.75" x14ac:dyDescent="0.2">
      <c r="B306" s="25" t="s">
        <v>1253</v>
      </c>
      <c r="C306" s="25" t="s">
        <v>617</v>
      </c>
      <c r="D306" s="25" t="s">
        <v>1253</v>
      </c>
      <c r="E306" s="25">
        <v>6</v>
      </c>
      <c r="F306" s="45">
        <v>111.34724799999999</v>
      </c>
      <c r="G306" s="45">
        <v>112.442318</v>
      </c>
      <c r="H306" s="45">
        <v>120.946506</v>
      </c>
      <c r="I306" s="45">
        <v>115.821365</v>
      </c>
      <c r="J306" s="45">
        <v>116.92072818</v>
      </c>
      <c r="K306" s="45">
        <v>106.07506016000001</v>
      </c>
      <c r="L306" s="45">
        <v>108.59037617</v>
      </c>
      <c r="M306" s="45">
        <v>109.77311057</v>
      </c>
      <c r="N306" s="45">
        <v>76.26374826</v>
      </c>
      <c r="O306" s="45">
        <v>76.369243830000002</v>
      </c>
      <c r="P306" s="45">
        <v>66.324419710000001</v>
      </c>
      <c r="Q306" s="45">
        <v>71.417973979999999</v>
      </c>
      <c r="R306" s="45">
        <v>116.29285508</v>
      </c>
      <c r="S306" s="45">
        <v>121.43399485</v>
      </c>
      <c r="T306" s="45">
        <v>126.58026271</v>
      </c>
      <c r="U306" s="45">
        <v>126.73022849</v>
      </c>
      <c r="V306" s="45">
        <v>126.87764806</v>
      </c>
      <c r="W306" s="45">
        <v>137.56802852000001</v>
      </c>
      <c r="X306" s="45">
        <v>82.41909459</v>
      </c>
      <c r="Y306" s="45">
        <v>144.53562801000001</v>
      </c>
      <c r="Z306" s="45">
        <v>144.71154433000001</v>
      </c>
      <c r="AA306" s="45">
        <v>144.88178865</v>
      </c>
      <c r="AB306" s="45">
        <v>119.94027296</v>
      </c>
      <c r="AC306" s="45">
        <v>139.56340433</v>
      </c>
      <c r="AD306" s="45">
        <v>210.02649500000001</v>
      </c>
      <c r="AE306" s="45">
        <v>139.82253211</v>
      </c>
      <c r="AF306" s="45">
        <v>226.86799296000001</v>
      </c>
      <c r="AG306" s="45">
        <v>228.64080275000001</v>
      </c>
      <c r="AH306" s="45">
        <v>229.09274298</v>
      </c>
      <c r="AI306" s="45">
        <v>231.21525460000001</v>
      </c>
      <c r="AJ306" s="45">
        <v>235.20303091</v>
      </c>
      <c r="AK306" s="45">
        <v>147.95405355</v>
      </c>
      <c r="AL306" s="45">
        <v>123.23923418</v>
      </c>
      <c r="AM306" s="45"/>
    </row>
    <row r="307" spans="2:39" s="25" customFormat="1" ht="12.75" x14ac:dyDescent="0.2">
      <c r="B307" s="25" t="s">
        <v>1254</v>
      </c>
      <c r="C307" s="25" t="s">
        <v>292</v>
      </c>
      <c r="D307" s="25" t="s">
        <v>1254</v>
      </c>
      <c r="E307" s="25">
        <v>6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5">
        <v>0</v>
      </c>
      <c r="P307" s="45">
        <v>0</v>
      </c>
      <c r="Q307" s="45">
        <v>0</v>
      </c>
      <c r="R307" s="45">
        <v>0</v>
      </c>
      <c r="S307" s="45">
        <v>0</v>
      </c>
      <c r="T307" s="45">
        <v>0</v>
      </c>
      <c r="U307" s="45">
        <v>0</v>
      </c>
      <c r="V307" s="45">
        <v>0</v>
      </c>
      <c r="W307" s="45">
        <v>0</v>
      </c>
      <c r="X307" s="45">
        <v>0</v>
      </c>
      <c r="Y307" s="45">
        <v>0</v>
      </c>
      <c r="Z307" s="45">
        <v>0</v>
      </c>
      <c r="AA307" s="45">
        <v>0</v>
      </c>
      <c r="AB307" s="45">
        <v>0</v>
      </c>
      <c r="AC307" s="45">
        <v>0</v>
      </c>
      <c r="AD307" s="45">
        <v>0</v>
      </c>
      <c r="AE307" s="45">
        <v>0</v>
      </c>
      <c r="AF307" s="45">
        <v>0</v>
      </c>
      <c r="AG307" s="45">
        <v>0</v>
      </c>
      <c r="AH307" s="45">
        <v>0</v>
      </c>
      <c r="AI307" s="45">
        <v>0</v>
      </c>
      <c r="AJ307" s="45">
        <v>0</v>
      </c>
      <c r="AK307" s="45">
        <v>0</v>
      </c>
      <c r="AL307" s="45">
        <v>0</v>
      </c>
      <c r="AM307" s="45"/>
    </row>
    <row r="308" spans="2:39" s="25" customFormat="1" ht="12.75" x14ac:dyDescent="0.2">
      <c r="B308" s="25" t="s">
        <v>1255</v>
      </c>
      <c r="C308" s="25" t="s">
        <v>294</v>
      </c>
      <c r="D308" s="25" t="s">
        <v>1255</v>
      </c>
      <c r="E308" s="25">
        <v>6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  <c r="P308" s="45">
        <v>0</v>
      </c>
      <c r="Q308" s="45">
        <v>0</v>
      </c>
      <c r="R308" s="45">
        <v>0</v>
      </c>
      <c r="S308" s="45">
        <v>0</v>
      </c>
      <c r="T308" s="45">
        <v>0</v>
      </c>
      <c r="U308" s="45">
        <v>0</v>
      </c>
      <c r="V308" s="45">
        <v>0</v>
      </c>
      <c r="W308" s="45">
        <v>0</v>
      </c>
      <c r="X308" s="45">
        <v>0</v>
      </c>
      <c r="Y308" s="45">
        <v>0</v>
      </c>
      <c r="Z308" s="45">
        <v>0</v>
      </c>
      <c r="AA308" s="45">
        <v>0</v>
      </c>
      <c r="AB308" s="45">
        <v>0</v>
      </c>
      <c r="AC308" s="45">
        <v>0</v>
      </c>
      <c r="AD308" s="45">
        <v>0</v>
      </c>
      <c r="AE308" s="45">
        <v>0</v>
      </c>
      <c r="AF308" s="45">
        <v>0</v>
      </c>
      <c r="AG308" s="45">
        <v>0</v>
      </c>
      <c r="AH308" s="45">
        <v>0</v>
      </c>
      <c r="AI308" s="45">
        <v>0</v>
      </c>
      <c r="AJ308" s="45">
        <v>0</v>
      </c>
      <c r="AK308" s="45">
        <v>0</v>
      </c>
      <c r="AL308" s="45">
        <v>0</v>
      </c>
      <c r="AM308" s="45"/>
    </row>
    <row r="309" spans="2:39" s="25" customFormat="1" ht="12.75" x14ac:dyDescent="0.2">
      <c r="B309" s="25" t="s">
        <v>1256</v>
      </c>
      <c r="C309" s="25" t="s">
        <v>296</v>
      </c>
      <c r="D309" s="25" t="s">
        <v>1256</v>
      </c>
      <c r="E309" s="25">
        <v>6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5">
        <v>0</v>
      </c>
      <c r="N309" s="45">
        <v>0</v>
      </c>
      <c r="O309" s="45">
        <v>0</v>
      </c>
      <c r="P309" s="45">
        <v>0</v>
      </c>
      <c r="Q309" s="45">
        <v>2.0001000000000001E-2</v>
      </c>
      <c r="R309" s="45">
        <v>2.0001000000000001E-2</v>
      </c>
      <c r="S309" s="45">
        <v>2.0001000000000001E-2</v>
      </c>
      <c r="T309" s="45">
        <v>2.0001000000000001E-2</v>
      </c>
      <c r="U309" s="45">
        <v>2.0001000000000001E-2</v>
      </c>
      <c r="V309" s="45">
        <v>2.0001000000000001E-2</v>
      </c>
      <c r="W309" s="45">
        <v>0</v>
      </c>
      <c r="X309" s="45">
        <v>0</v>
      </c>
      <c r="Y309" s="45">
        <v>0</v>
      </c>
      <c r="Z309" s="45">
        <v>0</v>
      </c>
      <c r="AA309" s="45">
        <v>0</v>
      </c>
      <c r="AB309" s="45">
        <v>0</v>
      </c>
      <c r="AC309" s="45">
        <v>0</v>
      </c>
      <c r="AD309" s="45">
        <v>0</v>
      </c>
      <c r="AE309" s="45">
        <v>0</v>
      </c>
      <c r="AF309" s="45">
        <v>0</v>
      </c>
      <c r="AG309" s="45">
        <v>0</v>
      </c>
      <c r="AH309" s="45">
        <v>0</v>
      </c>
      <c r="AI309" s="45">
        <v>0</v>
      </c>
      <c r="AJ309" s="45">
        <v>0</v>
      </c>
      <c r="AK309" s="45">
        <v>0</v>
      </c>
      <c r="AL309" s="45">
        <v>0</v>
      </c>
      <c r="AM309" s="45"/>
    </row>
    <row r="310" spans="2:39" s="25" customFormat="1" ht="12.75" x14ac:dyDescent="0.2">
      <c r="B310" s="25" t="s">
        <v>1257</v>
      </c>
      <c r="C310" s="25" t="s">
        <v>298</v>
      </c>
      <c r="D310" s="25" t="s">
        <v>1257</v>
      </c>
      <c r="E310" s="25">
        <v>6</v>
      </c>
      <c r="F310" s="45">
        <v>0</v>
      </c>
      <c r="G310" s="45">
        <v>0</v>
      </c>
      <c r="H310" s="45">
        <v>0</v>
      </c>
      <c r="I310" s="45">
        <v>0</v>
      </c>
      <c r="J310" s="45">
        <v>0</v>
      </c>
      <c r="K310" s="45">
        <v>0</v>
      </c>
      <c r="L310" s="45">
        <v>0</v>
      </c>
      <c r="M310" s="45">
        <v>0</v>
      </c>
      <c r="N310" s="45">
        <v>0</v>
      </c>
      <c r="O310" s="45">
        <v>0</v>
      </c>
      <c r="P310" s="45">
        <v>0</v>
      </c>
      <c r="Q310" s="45">
        <v>0.45432699999999998</v>
      </c>
      <c r="R310" s="45">
        <v>0.45432699999999998</v>
      </c>
      <c r="S310" s="45">
        <v>0.45432699999999998</v>
      </c>
      <c r="T310" s="45">
        <v>0.45432699999999998</v>
      </c>
      <c r="U310" s="45">
        <v>0.45432699999999998</v>
      </c>
      <c r="V310" s="45">
        <v>0.45432699999999998</v>
      </c>
      <c r="W310" s="45">
        <v>0</v>
      </c>
      <c r="X310" s="45">
        <v>0</v>
      </c>
      <c r="Y310" s="45">
        <v>0</v>
      </c>
      <c r="Z310" s="45">
        <v>0</v>
      </c>
      <c r="AA310" s="45">
        <v>0</v>
      </c>
      <c r="AB310" s="45">
        <v>0</v>
      </c>
      <c r="AC310" s="45">
        <v>0</v>
      </c>
      <c r="AD310" s="45">
        <v>0</v>
      </c>
      <c r="AE310" s="45">
        <v>0</v>
      </c>
      <c r="AF310" s="45">
        <v>0</v>
      </c>
      <c r="AG310" s="45">
        <v>0</v>
      </c>
      <c r="AH310" s="45">
        <v>0</v>
      </c>
      <c r="AI310" s="45">
        <v>0</v>
      </c>
      <c r="AJ310" s="45">
        <v>0</v>
      </c>
      <c r="AK310" s="45">
        <v>0</v>
      </c>
      <c r="AL310" s="45">
        <v>0</v>
      </c>
      <c r="AM310" s="45"/>
    </row>
    <row r="311" spans="2:39" s="25" customFormat="1" ht="12.75" x14ac:dyDescent="0.2">
      <c r="B311" s="25" t="s">
        <v>1258</v>
      </c>
      <c r="C311" s="25" t="s">
        <v>105</v>
      </c>
      <c r="D311" s="25" t="s">
        <v>1258</v>
      </c>
      <c r="E311" s="25">
        <v>6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5">
        <v>0</v>
      </c>
      <c r="O311" s="45">
        <v>0</v>
      </c>
      <c r="P311" s="45">
        <v>0</v>
      </c>
      <c r="Q311" s="45">
        <v>0</v>
      </c>
      <c r="R311" s="45">
        <v>0</v>
      </c>
      <c r="S311" s="45">
        <v>0</v>
      </c>
      <c r="T311" s="45">
        <v>0</v>
      </c>
      <c r="U311" s="45">
        <v>0</v>
      </c>
      <c r="V311" s="45">
        <v>0</v>
      </c>
      <c r="W311" s="45">
        <v>0</v>
      </c>
      <c r="X311" s="45">
        <v>0</v>
      </c>
      <c r="Y311" s="45">
        <v>0</v>
      </c>
      <c r="Z311" s="45">
        <v>0</v>
      </c>
      <c r="AA311" s="45">
        <v>0</v>
      </c>
      <c r="AB311" s="45">
        <v>0</v>
      </c>
      <c r="AC311" s="45">
        <v>0</v>
      </c>
      <c r="AD311" s="45">
        <v>0</v>
      </c>
      <c r="AE311" s="45">
        <v>0</v>
      </c>
      <c r="AF311" s="45">
        <v>0</v>
      </c>
      <c r="AG311" s="45">
        <v>0</v>
      </c>
      <c r="AH311" s="45">
        <v>0</v>
      </c>
      <c r="AI311" s="45">
        <v>0</v>
      </c>
      <c r="AJ311" s="45">
        <v>0</v>
      </c>
      <c r="AK311" s="45">
        <v>0</v>
      </c>
      <c r="AL311" s="45">
        <v>0</v>
      </c>
      <c r="AM311" s="45"/>
    </row>
    <row r="312" spans="2:39" s="25" customFormat="1" ht="12.75" x14ac:dyDescent="0.2">
      <c r="B312" s="25" t="s">
        <v>1259</v>
      </c>
      <c r="C312" s="25" t="s">
        <v>107</v>
      </c>
      <c r="D312" s="25" t="s">
        <v>1259</v>
      </c>
      <c r="E312" s="25">
        <v>6</v>
      </c>
      <c r="F312" s="45">
        <v>93.346591000000004</v>
      </c>
      <c r="G312" s="45">
        <v>99.407593000000006</v>
      </c>
      <c r="H312" s="45">
        <v>103.49399</v>
      </c>
      <c r="I312" s="45">
        <v>96.074821</v>
      </c>
      <c r="J312" s="45">
        <v>91.872787560000006</v>
      </c>
      <c r="K312" s="45">
        <v>80.476468350000005</v>
      </c>
      <c r="L312" s="45">
        <v>76.530575780000007</v>
      </c>
      <c r="M312" s="45">
        <v>77.063293810000005</v>
      </c>
      <c r="N312" s="45">
        <v>76.333195619999998</v>
      </c>
      <c r="O312" s="45">
        <v>73.971192930000001</v>
      </c>
      <c r="P312" s="45">
        <v>77.340381500000007</v>
      </c>
      <c r="Q312" s="45">
        <v>71.860431869999999</v>
      </c>
      <c r="R312" s="45">
        <v>71.176102959999994</v>
      </c>
      <c r="S312" s="45">
        <v>70.452849020000002</v>
      </c>
      <c r="T312" s="45">
        <v>86.015107169999993</v>
      </c>
      <c r="U312" s="45">
        <v>85.758602460000006</v>
      </c>
      <c r="V312" s="45">
        <v>87.530911590000002</v>
      </c>
      <c r="W312" s="45">
        <v>85.816842600000001</v>
      </c>
      <c r="X312" s="45">
        <v>85.110633460000003</v>
      </c>
      <c r="Y312" s="45">
        <v>85.376632770000001</v>
      </c>
      <c r="Z312" s="45">
        <v>82.929661899999999</v>
      </c>
      <c r="AA312" s="45">
        <v>85.851282949999998</v>
      </c>
      <c r="AB312" s="45">
        <v>91.726640470000007</v>
      </c>
      <c r="AC312" s="45">
        <v>86.738316560000001</v>
      </c>
      <c r="AD312" s="45">
        <v>89.337252000000007</v>
      </c>
      <c r="AE312" s="45">
        <v>89.244824719999997</v>
      </c>
      <c r="AF312" s="45">
        <v>73.866224239999994</v>
      </c>
      <c r="AG312" s="45">
        <v>74.203715959999997</v>
      </c>
      <c r="AH312" s="45">
        <v>74.758474559999996</v>
      </c>
      <c r="AI312" s="45">
        <v>76.570239970000003</v>
      </c>
      <c r="AJ312" s="45">
        <v>78.768169619999995</v>
      </c>
      <c r="AK312" s="45">
        <v>75.100776589999995</v>
      </c>
      <c r="AL312" s="45">
        <v>73.665295619999995</v>
      </c>
      <c r="AM312" s="45"/>
    </row>
    <row r="313" spans="2:39" s="25" customFormat="1" ht="12.75" x14ac:dyDescent="0.2">
      <c r="B313" s="25" t="s">
        <v>1260</v>
      </c>
      <c r="C313" s="25" t="s">
        <v>974</v>
      </c>
      <c r="D313" s="25" t="s">
        <v>1260</v>
      </c>
      <c r="E313" s="25">
        <v>6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5">
        <v>0</v>
      </c>
      <c r="N313" s="45">
        <v>0</v>
      </c>
      <c r="O313" s="45">
        <v>0</v>
      </c>
      <c r="P313" s="45">
        <v>0</v>
      </c>
      <c r="Q313" s="45">
        <v>0</v>
      </c>
      <c r="R313" s="45">
        <v>0</v>
      </c>
      <c r="S313" s="45">
        <v>0</v>
      </c>
      <c r="T313" s="45">
        <v>0</v>
      </c>
      <c r="U313" s="45">
        <v>0</v>
      </c>
      <c r="V313" s="45">
        <v>0</v>
      </c>
      <c r="W313" s="45">
        <v>0</v>
      </c>
      <c r="X313" s="45">
        <v>0</v>
      </c>
      <c r="Y313" s="45">
        <v>0</v>
      </c>
      <c r="Z313" s="45">
        <v>0</v>
      </c>
      <c r="AA313" s="45">
        <v>0</v>
      </c>
      <c r="AB313" s="45">
        <v>0</v>
      </c>
      <c r="AC313" s="45">
        <v>0</v>
      </c>
      <c r="AD313" s="45">
        <v>0</v>
      </c>
      <c r="AE313" s="45">
        <v>0</v>
      </c>
      <c r="AF313" s="45">
        <v>0</v>
      </c>
      <c r="AG313" s="45">
        <v>0</v>
      </c>
      <c r="AH313" s="45">
        <v>0</v>
      </c>
      <c r="AI313" s="45">
        <v>0</v>
      </c>
      <c r="AJ313" s="45">
        <v>0</v>
      </c>
      <c r="AK313" s="45">
        <v>0</v>
      </c>
      <c r="AL313" s="45">
        <v>0</v>
      </c>
      <c r="AM313" s="45"/>
    </row>
    <row r="314" spans="2:39" s="25" customFormat="1" ht="12.75" x14ac:dyDescent="0.2">
      <c r="B314" s="25" t="s">
        <v>1261</v>
      </c>
      <c r="C314" s="25" t="s">
        <v>109</v>
      </c>
      <c r="D314" s="25" t="s">
        <v>1261</v>
      </c>
      <c r="E314" s="25">
        <v>6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5">
        <v>0</v>
      </c>
      <c r="N314" s="45">
        <v>0</v>
      </c>
      <c r="O314" s="45">
        <v>0</v>
      </c>
      <c r="P314" s="45">
        <v>0</v>
      </c>
      <c r="Q314" s="45">
        <v>0</v>
      </c>
      <c r="R314" s="45">
        <v>0</v>
      </c>
      <c r="S314" s="45">
        <v>0</v>
      </c>
      <c r="T314" s="45">
        <v>0</v>
      </c>
      <c r="U314" s="45">
        <v>0</v>
      </c>
      <c r="V314" s="45">
        <v>0</v>
      </c>
      <c r="W314" s="45">
        <v>0</v>
      </c>
      <c r="X314" s="45">
        <v>0</v>
      </c>
      <c r="Y314" s="45">
        <v>0</v>
      </c>
      <c r="Z314" s="45">
        <v>0</v>
      </c>
      <c r="AA314" s="45">
        <v>0</v>
      </c>
      <c r="AB314" s="45">
        <v>0</v>
      </c>
      <c r="AC314" s="45">
        <v>0</v>
      </c>
      <c r="AD314" s="45">
        <v>0</v>
      </c>
      <c r="AE314" s="45">
        <v>0</v>
      </c>
      <c r="AF314" s="45">
        <v>0</v>
      </c>
      <c r="AG314" s="45">
        <v>0</v>
      </c>
      <c r="AH314" s="45">
        <v>0</v>
      </c>
      <c r="AI314" s="45">
        <v>0</v>
      </c>
      <c r="AJ314" s="45">
        <v>0</v>
      </c>
      <c r="AK314" s="45">
        <v>0</v>
      </c>
      <c r="AL314" s="45">
        <v>0</v>
      </c>
      <c r="AM314" s="45"/>
    </row>
    <row r="315" spans="2:39" s="25" customFormat="1" ht="12.75" x14ac:dyDescent="0.2">
      <c r="B315" s="25" t="s">
        <v>1262</v>
      </c>
      <c r="C315" s="25" t="s">
        <v>111</v>
      </c>
      <c r="D315" s="25" t="s">
        <v>1262</v>
      </c>
      <c r="E315" s="25">
        <v>6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5">
        <v>0</v>
      </c>
      <c r="N315" s="45">
        <v>0</v>
      </c>
      <c r="O315" s="45">
        <v>0</v>
      </c>
      <c r="P315" s="45">
        <v>0</v>
      </c>
      <c r="Q315" s="45">
        <v>0</v>
      </c>
      <c r="R315" s="45">
        <v>0</v>
      </c>
      <c r="S315" s="45">
        <v>0</v>
      </c>
      <c r="T315" s="45">
        <v>0</v>
      </c>
      <c r="U315" s="45">
        <v>0</v>
      </c>
      <c r="V315" s="45">
        <v>0</v>
      </c>
      <c r="W315" s="45">
        <v>0</v>
      </c>
      <c r="X315" s="45">
        <v>0</v>
      </c>
      <c r="Y315" s="45">
        <v>0</v>
      </c>
      <c r="Z315" s="45">
        <v>0</v>
      </c>
      <c r="AA315" s="45">
        <v>0</v>
      </c>
      <c r="AB315" s="45">
        <v>0</v>
      </c>
      <c r="AC315" s="45">
        <v>0</v>
      </c>
      <c r="AD315" s="45">
        <v>0</v>
      </c>
      <c r="AE315" s="45">
        <v>0</v>
      </c>
      <c r="AF315" s="45">
        <v>0</v>
      </c>
      <c r="AG315" s="45">
        <v>0</v>
      </c>
      <c r="AH315" s="45">
        <v>0</v>
      </c>
      <c r="AI315" s="45">
        <v>0</v>
      </c>
      <c r="AJ315" s="45">
        <v>0</v>
      </c>
      <c r="AK315" s="45">
        <v>0</v>
      </c>
      <c r="AL315" s="45">
        <v>0</v>
      </c>
      <c r="AM315" s="45"/>
    </row>
    <row r="316" spans="2:39" s="25" customFormat="1" ht="12.75" x14ac:dyDescent="0.2">
      <c r="B316" s="25" t="s">
        <v>1263</v>
      </c>
      <c r="C316" s="25" t="s">
        <v>1232</v>
      </c>
      <c r="D316" s="25" t="s">
        <v>1263</v>
      </c>
      <c r="E316" s="25">
        <v>6</v>
      </c>
      <c r="F316" s="45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45">
        <v>0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45">
        <v>0</v>
      </c>
      <c r="W316" s="45">
        <v>0</v>
      </c>
      <c r="X316" s="45">
        <v>0</v>
      </c>
      <c r="Y316" s="45">
        <v>0</v>
      </c>
      <c r="Z316" s="45">
        <v>0</v>
      </c>
      <c r="AA316" s="45">
        <v>0</v>
      </c>
      <c r="AB316" s="45">
        <v>0</v>
      </c>
      <c r="AC316" s="45">
        <v>0</v>
      </c>
      <c r="AD316" s="45">
        <v>0</v>
      </c>
      <c r="AE316" s="45">
        <v>0</v>
      </c>
      <c r="AF316" s="45">
        <v>0</v>
      </c>
      <c r="AG316" s="45">
        <v>0</v>
      </c>
      <c r="AH316" s="45">
        <v>0</v>
      </c>
      <c r="AI316" s="45">
        <v>0</v>
      </c>
      <c r="AJ316" s="45">
        <v>0</v>
      </c>
      <c r="AK316" s="45">
        <v>0</v>
      </c>
      <c r="AL316" s="45">
        <v>0</v>
      </c>
      <c r="AM316" s="45"/>
    </row>
    <row r="317" spans="2:39" s="25" customFormat="1" ht="12.75" x14ac:dyDescent="0.2">
      <c r="B317" s="25" t="s">
        <v>1264</v>
      </c>
      <c r="C317" s="25" t="s">
        <v>117</v>
      </c>
      <c r="D317" s="25" t="s">
        <v>1264</v>
      </c>
      <c r="E317" s="25">
        <v>6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5">
        <v>0</v>
      </c>
      <c r="M317" s="45">
        <v>0</v>
      </c>
      <c r="N317" s="45">
        <v>0</v>
      </c>
      <c r="O317" s="45">
        <v>0</v>
      </c>
      <c r="P317" s="45">
        <v>0</v>
      </c>
      <c r="Q317" s="45">
        <v>0</v>
      </c>
      <c r="R317" s="45">
        <v>0</v>
      </c>
      <c r="S317" s="45">
        <v>0</v>
      </c>
      <c r="T317" s="45">
        <v>0</v>
      </c>
      <c r="U317" s="45">
        <v>0</v>
      </c>
      <c r="V317" s="45">
        <v>0</v>
      </c>
      <c r="W317" s="45">
        <v>0</v>
      </c>
      <c r="X317" s="45">
        <v>0</v>
      </c>
      <c r="Y317" s="45">
        <v>0</v>
      </c>
      <c r="Z317" s="45">
        <v>0</v>
      </c>
      <c r="AA317" s="45">
        <v>0</v>
      </c>
      <c r="AB317" s="45">
        <v>0</v>
      </c>
      <c r="AC317" s="45">
        <v>0</v>
      </c>
      <c r="AD317" s="45">
        <v>0</v>
      </c>
      <c r="AE317" s="45">
        <v>0</v>
      </c>
      <c r="AF317" s="45">
        <v>0</v>
      </c>
      <c r="AG317" s="45">
        <v>0</v>
      </c>
      <c r="AH317" s="45">
        <v>0</v>
      </c>
      <c r="AI317" s="45">
        <v>0</v>
      </c>
      <c r="AJ317" s="45">
        <v>0</v>
      </c>
      <c r="AK317" s="45">
        <v>0</v>
      </c>
      <c r="AL317" s="45">
        <v>0</v>
      </c>
      <c r="AM317" s="45"/>
    </row>
    <row r="318" spans="2:39" s="25" customFormat="1" ht="12.75" x14ac:dyDescent="0.2">
      <c r="B318" s="25" t="s">
        <v>1265</v>
      </c>
      <c r="C318" s="25" t="s">
        <v>304</v>
      </c>
      <c r="D318" s="25" t="s">
        <v>1265</v>
      </c>
      <c r="E318" s="25">
        <v>6</v>
      </c>
      <c r="F318" s="45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45">
        <v>0</v>
      </c>
      <c r="M318" s="45">
        <v>0</v>
      </c>
      <c r="N318" s="45">
        <v>0</v>
      </c>
      <c r="O318" s="45">
        <v>0</v>
      </c>
      <c r="P318" s="45">
        <v>0</v>
      </c>
      <c r="Q318" s="45">
        <v>0</v>
      </c>
      <c r="R318" s="45">
        <v>0</v>
      </c>
      <c r="S318" s="45">
        <v>0</v>
      </c>
      <c r="T318" s="45">
        <v>0</v>
      </c>
      <c r="U318" s="45">
        <v>0</v>
      </c>
      <c r="V318" s="45">
        <v>0</v>
      </c>
      <c r="W318" s="45">
        <v>0</v>
      </c>
      <c r="X318" s="45">
        <v>0</v>
      </c>
      <c r="Y318" s="45">
        <v>0</v>
      </c>
      <c r="Z318" s="45">
        <v>0</v>
      </c>
      <c r="AA318" s="45">
        <v>0</v>
      </c>
      <c r="AB318" s="45">
        <v>0</v>
      </c>
      <c r="AC318" s="45">
        <v>0</v>
      </c>
      <c r="AD318" s="45">
        <v>0</v>
      </c>
      <c r="AE318" s="45">
        <v>0</v>
      </c>
      <c r="AF318" s="45">
        <v>0</v>
      </c>
      <c r="AG318" s="45">
        <v>0</v>
      </c>
      <c r="AH318" s="45">
        <v>0</v>
      </c>
      <c r="AI318" s="45">
        <v>0</v>
      </c>
      <c r="AJ318" s="45">
        <v>0</v>
      </c>
      <c r="AK318" s="45">
        <v>0</v>
      </c>
      <c r="AL318" s="45">
        <v>0</v>
      </c>
      <c r="AM318" s="45"/>
    </row>
    <row r="319" spans="2:39" s="25" customFormat="1" ht="12.75" x14ac:dyDescent="0.2">
      <c r="B319" s="25" t="s">
        <v>1266</v>
      </c>
      <c r="C319" s="25" t="s">
        <v>1236</v>
      </c>
      <c r="D319" s="25" t="s">
        <v>1266</v>
      </c>
      <c r="E319" s="25">
        <v>6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5">
        <v>0</v>
      </c>
      <c r="N319" s="45">
        <v>0</v>
      </c>
      <c r="O319" s="45">
        <v>0</v>
      </c>
      <c r="P319" s="45">
        <v>0</v>
      </c>
      <c r="Q319" s="45">
        <v>0</v>
      </c>
      <c r="R319" s="45">
        <v>0</v>
      </c>
      <c r="S319" s="45">
        <v>0</v>
      </c>
      <c r="T319" s="45">
        <v>0</v>
      </c>
      <c r="U319" s="45">
        <v>0</v>
      </c>
      <c r="V319" s="45">
        <v>0</v>
      </c>
      <c r="W319" s="45">
        <v>0</v>
      </c>
      <c r="X319" s="45">
        <v>0</v>
      </c>
      <c r="Y319" s="45">
        <v>0</v>
      </c>
      <c r="Z319" s="45">
        <v>0</v>
      </c>
      <c r="AA319" s="45">
        <v>0</v>
      </c>
      <c r="AB319" s="45">
        <v>0</v>
      </c>
      <c r="AC319" s="45">
        <v>0</v>
      </c>
      <c r="AD319" s="45">
        <v>0</v>
      </c>
      <c r="AE319" s="45">
        <v>0</v>
      </c>
      <c r="AF319" s="45">
        <v>0</v>
      </c>
      <c r="AG319" s="45">
        <v>0</v>
      </c>
      <c r="AH319" s="45">
        <v>0</v>
      </c>
      <c r="AI319" s="45">
        <v>0</v>
      </c>
      <c r="AJ319" s="45">
        <v>0</v>
      </c>
      <c r="AK319" s="45">
        <v>0</v>
      </c>
      <c r="AL319" s="45">
        <v>0</v>
      </c>
      <c r="AM319" s="45"/>
    </row>
    <row r="320" spans="2:39" s="25" customFormat="1" ht="12.75" x14ac:dyDescent="0.2">
      <c r="B320" s="25" t="s">
        <v>1267</v>
      </c>
      <c r="C320" s="25" t="s">
        <v>117</v>
      </c>
      <c r="D320" s="25" t="s">
        <v>1267</v>
      </c>
      <c r="E320" s="25">
        <v>6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45">
        <v>0</v>
      </c>
      <c r="W320" s="45">
        <v>0</v>
      </c>
      <c r="X320" s="45">
        <v>0</v>
      </c>
      <c r="Y320" s="45">
        <v>0</v>
      </c>
      <c r="Z320" s="45">
        <v>0</v>
      </c>
      <c r="AA320" s="45">
        <v>0</v>
      </c>
      <c r="AB320" s="45">
        <v>0</v>
      </c>
      <c r="AC320" s="45">
        <v>0</v>
      </c>
      <c r="AD320" s="45">
        <v>0</v>
      </c>
      <c r="AE320" s="45">
        <v>0</v>
      </c>
      <c r="AF320" s="45">
        <v>0</v>
      </c>
      <c r="AG320" s="45">
        <v>0</v>
      </c>
      <c r="AH320" s="45">
        <v>0</v>
      </c>
      <c r="AI320" s="45">
        <v>0</v>
      </c>
      <c r="AJ320" s="45">
        <v>0</v>
      </c>
      <c r="AK320" s="45">
        <v>0</v>
      </c>
      <c r="AL320" s="45">
        <v>0</v>
      </c>
      <c r="AM320" s="45"/>
    </row>
    <row r="321" spans="2:39" s="25" customFormat="1" ht="12.75" x14ac:dyDescent="0.2">
      <c r="B321" s="25" t="s">
        <v>1268</v>
      </c>
      <c r="C321" s="25" t="s">
        <v>306</v>
      </c>
      <c r="D321" s="25" t="s">
        <v>1268</v>
      </c>
      <c r="E321" s="25">
        <v>6</v>
      </c>
      <c r="F321" s="45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5">
        <v>0</v>
      </c>
      <c r="M321" s="45">
        <v>0</v>
      </c>
      <c r="N321" s="45">
        <v>0</v>
      </c>
      <c r="O321" s="45">
        <v>0</v>
      </c>
      <c r="P321" s="45">
        <v>0</v>
      </c>
      <c r="Q321" s="45">
        <v>0</v>
      </c>
      <c r="R321" s="45">
        <v>0</v>
      </c>
      <c r="S321" s="45">
        <v>0</v>
      </c>
      <c r="T321" s="45">
        <v>0</v>
      </c>
      <c r="U321" s="45">
        <v>0</v>
      </c>
      <c r="V321" s="45">
        <v>0</v>
      </c>
      <c r="W321" s="45">
        <v>0</v>
      </c>
      <c r="X321" s="45">
        <v>0</v>
      </c>
      <c r="Y321" s="45">
        <v>0</v>
      </c>
      <c r="Z321" s="45">
        <v>0</v>
      </c>
      <c r="AA321" s="45">
        <v>0</v>
      </c>
      <c r="AB321" s="45">
        <v>0</v>
      </c>
      <c r="AC321" s="45">
        <v>0</v>
      </c>
      <c r="AD321" s="45">
        <v>0</v>
      </c>
      <c r="AE321" s="45">
        <v>0</v>
      </c>
      <c r="AF321" s="45">
        <v>0</v>
      </c>
      <c r="AG321" s="45">
        <v>0</v>
      </c>
      <c r="AH321" s="45">
        <v>0</v>
      </c>
      <c r="AI321" s="45">
        <v>0</v>
      </c>
      <c r="AJ321" s="45">
        <v>0</v>
      </c>
      <c r="AK321" s="45">
        <v>0</v>
      </c>
      <c r="AL321" s="45">
        <v>0</v>
      </c>
      <c r="AM321" s="45"/>
    </row>
    <row r="322" spans="2:39" s="25" customFormat="1" ht="12.75" x14ac:dyDescent="0.2">
      <c r="B322" s="25" t="s">
        <v>1269</v>
      </c>
      <c r="C322" s="25" t="s">
        <v>308</v>
      </c>
      <c r="D322" s="25" t="s">
        <v>1269</v>
      </c>
      <c r="E322" s="25">
        <v>6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5">
        <v>0</v>
      </c>
      <c r="N322" s="45">
        <v>0</v>
      </c>
      <c r="O322" s="45">
        <v>0</v>
      </c>
      <c r="P322" s="45">
        <v>0</v>
      </c>
      <c r="Q322" s="45">
        <v>0</v>
      </c>
      <c r="R322" s="45">
        <v>0</v>
      </c>
      <c r="S322" s="45">
        <v>0</v>
      </c>
      <c r="T322" s="45">
        <v>0</v>
      </c>
      <c r="U322" s="45">
        <v>0</v>
      </c>
      <c r="V322" s="45">
        <v>0</v>
      </c>
      <c r="W322" s="45">
        <v>0</v>
      </c>
      <c r="X322" s="45">
        <v>0</v>
      </c>
      <c r="Y322" s="45">
        <v>0</v>
      </c>
      <c r="Z322" s="45">
        <v>0</v>
      </c>
      <c r="AA322" s="45">
        <v>0</v>
      </c>
      <c r="AB322" s="45">
        <v>0</v>
      </c>
      <c r="AC322" s="45">
        <v>0</v>
      </c>
      <c r="AD322" s="45">
        <v>0</v>
      </c>
      <c r="AE322" s="45">
        <v>0</v>
      </c>
      <c r="AF322" s="45">
        <v>0</v>
      </c>
      <c r="AG322" s="45">
        <v>0</v>
      </c>
      <c r="AH322" s="45">
        <v>0</v>
      </c>
      <c r="AI322" s="45">
        <v>0</v>
      </c>
      <c r="AJ322" s="45">
        <v>0</v>
      </c>
      <c r="AK322" s="45">
        <v>0</v>
      </c>
      <c r="AL322" s="45">
        <v>0</v>
      </c>
      <c r="AM322" s="45"/>
    </row>
    <row r="323" spans="2:39" s="25" customFormat="1" ht="12.75" x14ac:dyDescent="0.2">
      <c r="B323" s="25" t="s">
        <v>1270</v>
      </c>
      <c r="C323" s="25" t="s">
        <v>310</v>
      </c>
      <c r="D323" s="25" t="s">
        <v>1270</v>
      </c>
      <c r="E323" s="25">
        <v>6</v>
      </c>
      <c r="F323" s="45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  <c r="L323" s="45">
        <v>0</v>
      </c>
      <c r="M323" s="45">
        <v>0</v>
      </c>
      <c r="N323" s="45">
        <v>0</v>
      </c>
      <c r="O323" s="45">
        <v>0</v>
      </c>
      <c r="P323" s="45">
        <v>0</v>
      </c>
      <c r="Q323" s="45">
        <v>0</v>
      </c>
      <c r="R323" s="45">
        <v>0</v>
      </c>
      <c r="S323" s="45">
        <v>0</v>
      </c>
      <c r="T323" s="45">
        <v>0</v>
      </c>
      <c r="U323" s="45">
        <v>0</v>
      </c>
      <c r="V323" s="45">
        <v>0</v>
      </c>
      <c r="W323" s="45">
        <v>0</v>
      </c>
      <c r="X323" s="45">
        <v>0</v>
      </c>
      <c r="Y323" s="45">
        <v>0</v>
      </c>
      <c r="Z323" s="45">
        <v>0</v>
      </c>
      <c r="AA323" s="45">
        <v>0</v>
      </c>
      <c r="AB323" s="45">
        <v>0</v>
      </c>
      <c r="AC323" s="45">
        <v>0</v>
      </c>
      <c r="AD323" s="45">
        <v>0</v>
      </c>
      <c r="AE323" s="45">
        <v>0</v>
      </c>
      <c r="AF323" s="45">
        <v>0</v>
      </c>
      <c r="AG323" s="45">
        <v>0</v>
      </c>
      <c r="AH323" s="45">
        <v>0</v>
      </c>
      <c r="AI323" s="45">
        <v>0</v>
      </c>
      <c r="AJ323" s="45">
        <v>0</v>
      </c>
      <c r="AK323" s="45">
        <v>0</v>
      </c>
      <c r="AL323" s="45">
        <v>0</v>
      </c>
      <c r="AM323" s="45"/>
    </row>
    <row r="324" spans="2:39" s="25" customFormat="1" ht="12.75" x14ac:dyDescent="0.2">
      <c r="B324" s="25" t="s">
        <v>1271</v>
      </c>
      <c r="C324" s="25" t="s">
        <v>312</v>
      </c>
      <c r="D324" s="25" t="s">
        <v>1271</v>
      </c>
      <c r="E324" s="25">
        <v>6</v>
      </c>
      <c r="F324" s="45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5">
        <v>0</v>
      </c>
      <c r="M324" s="45">
        <v>0</v>
      </c>
      <c r="N324" s="45">
        <v>0</v>
      </c>
      <c r="O324" s="45">
        <v>0</v>
      </c>
      <c r="P324" s="45">
        <v>0</v>
      </c>
      <c r="Q324" s="45">
        <v>0</v>
      </c>
      <c r="R324" s="45">
        <v>0</v>
      </c>
      <c r="S324" s="45">
        <v>0</v>
      </c>
      <c r="T324" s="45">
        <v>0</v>
      </c>
      <c r="U324" s="45">
        <v>0</v>
      </c>
      <c r="V324" s="45">
        <v>0</v>
      </c>
      <c r="W324" s="45">
        <v>0</v>
      </c>
      <c r="X324" s="45">
        <v>0</v>
      </c>
      <c r="Y324" s="45">
        <v>0</v>
      </c>
      <c r="Z324" s="45">
        <v>0</v>
      </c>
      <c r="AA324" s="45">
        <v>0</v>
      </c>
      <c r="AB324" s="45">
        <v>0</v>
      </c>
      <c r="AC324" s="45">
        <v>0</v>
      </c>
      <c r="AD324" s="45">
        <v>0</v>
      </c>
      <c r="AE324" s="45">
        <v>0</v>
      </c>
      <c r="AF324" s="45">
        <v>0</v>
      </c>
      <c r="AG324" s="45">
        <v>0</v>
      </c>
      <c r="AH324" s="45">
        <v>0</v>
      </c>
      <c r="AI324" s="45">
        <v>0</v>
      </c>
      <c r="AJ324" s="45">
        <v>0</v>
      </c>
      <c r="AK324" s="45">
        <v>0</v>
      </c>
      <c r="AL324" s="45">
        <v>0</v>
      </c>
      <c r="AM324" s="45"/>
    </row>
    <row r="325" spans="2:39" s="25" customFormat="1" ht="12.75" x14ac:dyDescent="0.2">
      <c r="B325" s="25" t="s">
        <v>1272</v>
      </c>
      <c r="C325" s="25" t="s">
        <v>113</v>
      </c>
      <c r="D325" s="25" t="s">
        <v>1272</v>
      </c>
      <c r="E325" s="25">
        <v>6</v>
      </c>
      <c r="F325" s="45">
        <v>93.346591000000004</v>
      </c>
      <c r="G325" s="45">
        <v>99.407593000000006</v>
      </c>
      <c r="H325" s="45">
        <v>103.49399</v>
      </c>
      <c r="I325" s="45">
        <v>96.074821</v>
      </c>
      <c r="J325" s="45">
        <v>91.872787560000006</v>
      </c>
      <c r="K325" s="45">
        <v>80.476468350000005</v>
      </c>
      <c r="L325" s="45">
        <v>76.530575780000007</v>
      </c>
      <c r="M325" s="45">
        <v>77.063293810000005</v>
      </c>
      <c r="N325" s="45">
        <v>76.333195619999998</v>
      </c>
      <c r="O325" s="45">
        <v>73.971192930000001</v>
      </c>
      <c r="P325" s="45">
        <v>77.340381500000007</v>
      </c>
      <c r="Q325" s="45">
        <v>71.860431869999999</v>
      </c>
      <c r="R325" s="45">
        <v>71.176102959999994</v>
      </c>
      <c r="S325" s="45">
        <v>70.452849020000002</v>
      </c>
      <c r="T325" s="45">
        <v>86.015107169999993</v>
      </c>
      <c r="U325" s="45">
        <v>85.758602460000006</v>
      </c>
      <c r="V325" s="45">
        <v>87.530911590000002</v>
      </c>
      <c r="W325" s="45">
        <v>85.816842600000001</v>
      </c>
      <c r="X325" s="45">
        <v>85.110633460000003</v>
      </c>
      <c r="Y325" s="45">
        <v>85.376632770000001</v>
      </c>
      <c r="Z325" s="45">
        <v>82.929661899999999</v>
      </c>
      <c r="AA325" s="45">
        <v>85.851282949999998</v>
      </c>
      <c r="AB325" s="45">
        <v>91.726640470000007</v>
      </c>
      <c r="AC325" s="45">
        <v>86.738316560000001</v>
      </c>
      <c r="AD325" s="45">
        <v>89.337252000000007</v>
      </c>
      <c r="AE325" s="45">
        <v>89.244824719999997</v>
      </c>
      <c r="AF325" s="45">
        <v>73.866224239999994</v>
      </c>
      <c r="AG325" s="45">
        <v>74.203715959999997</v>
      </c>
      <c r="AH325" s="45">
        <v>74.758474559999996</v>
      </c>
      <c r="AI325" s="45">
        <v>76.570239970000003</v>
      </c>
      <c r="AJ325" s="45">
        <v>78.768169619999995</v>
      </c>
      <c r="AK325" s="45">
        <v>75.100776589999995</v>
      </c>
      <c r="AL325" s="45">
        <v>73.665295619999995</v>
      </c>
      <c r="AM325" s="45"/>
    </row>
    <row r="326" spans="2:39" s="25" customFormat="1" ht="12.75" x14ac:dyDescent="0.2">
      <c r="C326" s="25" t="s">
        <v>80</v>
      </c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45"/>
    </row>
    <row r="327" spans="2:39" s="25" customFormat="1" ht="12.75" x14ac:dyDescent="0.2">
      <c r="B327" s="25" t="s">
        <v>1273</v>
      </c>
      <c r="C327" s="25" t="s">
        <v>580</v>
      </c>
      <c r="D327" s="25" t="s">
        <v>1273</v>
      </c>
      <c r="E327" s="25">
        <v>6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5">
        <v>0</v>
      </c>
      <c r="N327" s="45">
        <v>0</v>
      </c>
      <c r="O327" s="45">
        <v>0</v>
      </c>
      <c r="P327" s="45">
        <v>0</v>
      </c>
      <c r="Q327" s="45">
        <v>0</v>
      </c>
      <c r="R327" s="45">
        <v>0</v>
      </c>
      <c r="S327" s="45">
        <v>0</v>
      </c>
      <c r="T327" s="45">
        <v>0</v>
      </c>
      <c r="U327" s="45">
        <v>0</v>
      </c>
      <c r="V327" s="45">
        <v>0</v>
      </c>
      <c r="W327" s="45">
        <v>0</v>
      </c>
      <c r="X327" s="45">
        <v>0</v>
      </c>
      <c r="Y327" s="45">
        <v>0</v>
      </c>
      <c r="Z327" s="45">
        <v>0</v>
      </c>
      <c r="AA327" s="45">
        <v>0</v>
      </c>
      <c r="AB327" s="45">
        <v>0</v>
      </c>
      <c r="AC327" s="45">
        <v>0</v>
      </c>
      <c r="AD327" s="45">
        <v>0</v>
      </c>
      <c r="AE327" s="45">
        <v>0</v>
      </c>
      <c r="AF327" s="45">
        <v>0</v>
      </c>
      <c r="AG327" s="45">
        <v>0</v>
      </c>
      <c r="AH327" s="45">
        <v>0</v>
      </c>
      <c r="AI327" s="45">
        <v>0</v>
      </c>
      <c r="AJ327" s="45">
        <v>0</v>
      </c>
      <c r="AK327" s="45">
        <v>0</v>
      </c>
      <c r="AL327" s="45">
        <v>0</v>
      </c>
      <c r="AM327" s="45"/>
    </row>
    <row r="328" spans="2:39" s="25" customFormat="1" ht="12.75" x14ac:dyDescent="0.2">
      <c r="B328" s="25" t="s">
        <v>1274</v>
      </c>
      <c r="C328" s="25" t="s">
        <v>138</v>
      </c>
      <c r="D328" s="25" t="s">
        <v>1274</v>
      </c>
      <c r="E328" s="25">
        <v>6</v>
      </c>
      <c r="F328" s="45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  <c r="L328" s="45">
        <v>0</v>
      </c>
      <c r="M328" s="45">
        <v>0</v>
      </c>
      <c r="N328" s="45">
        <v>0</v>
      </c>
      <c r="O328" s="45">
        <v>0</v>
      </c>
      <c r="P328" s="45">
        <v>0</v>
      </c>
      <c r="Q328" s="45">
        <v>0</v>
      </c>
      <c r="R328" s="45">
        <v>0</v>
      </c>
      <c r="S328" s="45">
        <v>0</v>
      </c>
      <c r="T328" s="45">
        <v>0</v>
      </c>
      <c r="U328" s="45">
        <v>0</v>
      </c>
      <c r="V328" s="45">
        <v>0</v>
      </c>
      <c r="W328" s="45">
        <v>0</v>
      </c>
      <c r="X328" s="45">
        <v>0</v>
      </c>
      <c r="Y328" s="45">
        <v>0</v>
      </c>
      <c r="Z328" s="45">
        <v>0</v>
      </c>
      <c r="AA328" s="45">
        <v>0</v>
      </c>
      <c r="AB328" s="45">
        <v>0</v>
      </c>
      <c r="AC328" s="45">
        <v>0</v>
      </c>
      <c r="AD328" s="45">
        <v>0</v>
      </c>
      <c r="AE328" s="45">
        <v>0</v>
      </c>
      <c r="AF328" s="45">
        <v>0</v>
      </c>
      <c r="AG328" s="45">
        <v>0</v>
      </c>
      <c r="AH328" s="45">
        <v>0</v>
      </c>
      <c r="AI328" s="45">
        <v>0</v>
      </c>
      <c r="AJ328" s="45">
        <v>0</v>
      </c>
      <c r="AK328" s="45">
        <v>0</v>
      </c>
      <c r="AL328" s="45">
        <v>0</v>
      </c>
      <c r="AM328" s="45"/>
    </row>
    <row r="329" spans="2:39" s="25" customFormat="1" ht="12.75" x14ac:dyDescent="0.2">
      <c r="B329" s="25" t="s">
        <v>1275</v>
      </c>
      <c r="C329" s="25" t="s">
        <v>142</v>
      </c>
      <c r="D329" s="25" t="s">
        <v>1275</v>
      </c>
      <c r="E329" s="25">
        <v>6</v>
      </c>
      <c r="F329" s="45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  <c r="L329" s="45">
        <v>0</v>
      </c>
      <c r="M329" s="45">
        <v>0</v>
      </c>
      <c r="N329" s="45">
        <v>0</v>
      </c>
      <c r="O329" s="45">
        <v>0</v>
      </c>
      <c r="P329" s="45">
        <v>0</v>
      </c>
      <c r="Q329" s="45">
        <v>0</v>
      </c>
      <c r="R329" s="45">
        <v>0</v>
      </c>
      <c r="S329" s="45">
        <v>0</v>
      </c>
      <c r="T329" s="45">
        <v>0</v>
      </c>
      <c r="U329" s="45">
        <v>0</v>
      </c>
      <c r="V329" s="45">
        <v>0</v>
      </c>
      <c r="W329" s="45">
        <v>0</v>
      </c>
      <c r="X329" s="45">
        <v>0</v>
      </c>
      <c r="Y329" s="45">
        <v>0</v>
      </c>
      <c r="Z329" s="45">
        <v>0</v>
      </c>
      <c r="AA329" s="45">
        <v>0</v>
      </c>
      <c r="AB329" s="45">
        <v>0</v>
      </c>
      <c r="AC329" s="45">
        <v>0</v>
      </c>
      <c r="AD329" s="45">
        <v>0</v>
      </c>
      <c r="AE329" s="45">
        <v>0</v>
      </c>
      <c r="AF329" s="45">
        <v>0</v>
      </c>
      <c r="AG329" s="45">
        <v>0</v>
      </c>
      <c r="AH329" s="45">
        <v>0</v>
      </c>
      <c r="AI329" s="45">
        <v>0</v>
      </c>
      <c r="AJ329" s="45">
        <v>0</v>
      </c>
      <c r="AK329" s="45">
        <v>0</v>
      </c>
      <c r="AL329" s="45">
        <v>0</v>
      </c>
      <c r="AM329" s="45"/>
    </row>
    <row r="330" spans="2:39" s="25" customFormat="1" ht="12.75" x14ac:dyDescent="0.2">
      <c r="B330" s="25" t="s">
        <v>1276</v>
      </c>
      <c r="C330" s="25" t="s">
        <v>150</v>
      </c>
      <c r="D330" s="25" t="s">
        <v>1276</v>
      </c>
      <c r="E330" s="25">
        <v>6</v>
      </c>
      <c r="F330" s="45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5">
        <v>0</v>
      </c>
      <c r="N330" s="45">
        <v>0</v>
      </c>
      <c r="O330" s="45">
        <v>0</v>
      </c>
      <c r="P330" s="45">
        <v>0</v>
      </c>
      <c r="Q330" s="45">
        <v>0</v>
      </c>
      <c r="R330" s="45">
        <v>0</v>
      </c>
      <c r="S330" s="45">
        <v>0</v>
      </c>
      <c r="T330" s="45">
        <v>0</v>
      </c>
      <c r="U330" s="45">
        <v>0</v>
      </c>
      <c r="V330" s="45">
        <v>0</v>
      </c>
      <c r="W330" s="45">
        <v>0</v>
      </c>
      <c r="X330" s="45">
        <v>0</v>
      </c>
      <c r="Y330" s="45">
        <v>0</v>
      </c>
      <c r="Z330" s="45">
        <v>0</v>
      </c>
      <c r="AA330" s="45">
        <v>0</v>
      </c>
      <c r="AB330" s="45">
        <v>0</v>
      </c>
      <c r="AC330" s="45">
        <v>0</v>
      </c>
      <c r="AD330" s="45">
        <v>0</v>
      </c>
      <c r="AE330" s="45">
        <v>0</v>
      </c>
      <c r="AF330" s="45">
        <v>0</v>
      </c>
      <c r="AG330" s="45">
        <v>0</v>
      </c>
      <c r="AH330" s="45">
        <v>0</v>
      </c>
      <c r="AI330" s="45">
        <v>0</v>
      </c>
      <c r="AJ330" s="45">
        <v>0</v>
      </c>
      <c r="AK330" s="45">
        <v>0</v>
      </c>
      <c r="AL330" s="45">
        <v>0</v>
      </c>
      <c r="AM330" s="45"/>
    </row>
    <row r="331" spans="2:39" s="25" customFormat="1" ht="12.75" x14ac:dyDescent="0.2">
      <c r="B331" s="25" t="s">
        <v>1277</v>
      </c>
      <c r="C331" s="25" t="s">
        <v>152</v>
      </c>
      <c r="D331" s="25" t="s">
        <v>1277</v>
      </c>
      <c r="E331" s="25">
        <v>6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5">
        <v>0</v>
      </c>
      <c r="N331" s="45">
        <v>0</v>
      </c>
      <c r="O331" s="45">
        <v>0</v>
      </c>
      <c r="P331" s="45">
        <v>0</v>
      </c>
      <c r="Q331" s="45">
        <v>0</v>
      </c>
      <c r="R331" s="45">
        <v>0</v>
      </c>
      <c r="S331" s="45">
        <v>0</v>
      </c>
      <c r="T331" s="45">
        <v>0</v>
      </c>
      <c r="U331" s="45">
        <v>0</v>
      </c>
      <c r="V331" s="45">
        <v>0</v>
      </c>
      <c r="W331" s="45">
        <v>0</v>
      </c>
      <c r="X331" s="45">
        <v>0</v>
      </c>
      <c r="Y331" s="45">
        <v>0</v>
      </c>
      <c r="Z331" s="45">
        <v>0</v>
      </c>
      <c r="AA331" s="45">
        <v>0</v>
      </c>
      <c r="AB331" s="45">
        <v>0</v>
      </c>
      <c r="AC331" s="45">
        <v>0</v>
      </c>
      <c r="AD331" s="45">
        <v>0</v>
      </c>
      <c r="AE331" s="45">
        <v>0</v>
      </c>
      <c r="AF331" s="45">
        <v>0</v>
      </c>
      <c r="AG331" s="45">
        <v>0</v>
      </c>
      <c r="AH331" s="45">
        <v>0</v>
      </c>
      <c r="AI331" s="45">
        <v>0</v>
      </c>
      <c r="AJ331" s="45">
        <v>0</v>
      </c>
      <c r="AK331" s="45">
        <v>0</v>
      </c>
      <c r="AL331" s="45">
        <v>0</v>
      </c>
      <c r="AM331" s="45"/>
    </row>
    <row r="332" spans="2:39" s="25" customFormat="1" ht="12.75" x14ac:dyDescent="0.2">
      <c r="B332" s="25" t="s">
        <v>1278</v>
      </c>
      <c r="C332" s="25" t="s">
        <v>154</v>
      </c>
      <c r="D332" s="25" t="s">
        <v>1278</v>
      </c>
      <c r="E332" s="25">
        <v>6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0</v>
      </c>
      <c r="P332" s="45">
        <v>0</v>
      </c>
      <c r="Q332" s="45">
        <v>0</v>
      </c>
      <c r="R332" s="45">
        <v>0</v>
      </c>
      <c r="S332" s="45">
        <v>0</v>
      </c>
      <c r="T332" s="45">
        <v>0</v>
      </c>
      <c r="U332" s="45">
        <v>0</v>
      </c>
      <c r="V332" s="45">
        <v>0</v>
      </c>
      <c r="W332" s="45">
        <v>0</v>
      </c>
      <c r="X332" s="45">
        <v>0</v>
      </c>
      <c r="Y332" s="45">
        <v>0</v>
      </c>
      <c r="Z332" s="45">
        <v>0</v>
      </c>
      <c r="AA332" s="45">
        <v>0</v>
      </c>
      <c r="AB332" s="45">
        <v>0</v>
      </c>
      <c r="AC332" s="45">
        <v>0</v>
      </c>
      <c r="AD332" s="45">
        <v>0</v>
      </c>
      <c r="AE332" s="45">
        <v>0</v>
      </c>
      <c r="AF332" s="45">
        <v>0</v>
      </c>
      <c r="AG332" s="45">
        <v>0</v>
      </c>
      <c r="AH332" s="45">
        <v>0</v>
      </c>
      <c r="AI332" s="45">
        <v>0</v>
      </c>
      <c r="AJ332" s="45">
        <v>0</v>
      </c>
      <c r="AK332" s="45">
        <v>0</v>
      </c>
      <c r="AL332" s="45">
        <v>0</v>
      </c>
      <c r="AM332" s="45"/>
    </row>
    <row r="333" spans="2:39" s="25" customFormat="1" ht="12.75" x14ac:dyDescent="0.2">
      <c r="B333" s="25" t="s">
        <v>1279</v>
      </c>
      <c r="C333" s="25" t="s">
        <v>156</v>
      </c>
      <c r="D333" s="25" t="s">
        <v>1279</v>
      </c>
      <c r="E333" s="25">
        <v>6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  <c r="P333" s="45">
        <v>0</v>
      </c>
      <c r="Q333" s="45">
        <v>0</v>
      </c>
      <c r="R333" s="45">
        <v>0</v>
      </c>
      <c r="S333" s="45">
        <v>0</v>
      </c>
      <c r="T333" s="45">
        <v>0</v>
      </c>
      <c r="U333" s="45">
        <v>0</v>
      </c>
      <c r="V333" s="45">
        <v>0</v>
      </c>
      <c r="W333" s="45">
        <v>0</v>
      </c>
      <c r="X333" s="45">
        <v>0</v>
      </c>
      <c r="Y333" s="45">
        <v>0</v>
      </c>
      <c r="Z333" s="45">
        <v>0</v>
      </c>
      <c r="AA333" s="45">
        <v>0</v>
      </c>
      <c r="AB333" s="45">
        <v>0</v>
      </c>
      <c r="AC333" s="45">
        <v>0</v>
      </c>
      <c r="AD333" s="45">
        <v>0</v>
      </c>
      <c r="AE333" s="45">
        <v>0</v>
      </c>
      <c r="AF333" s="45">
        <v>0</v>
      </c>
      <c r="AG333" s="45">
        <v>0</v>
      </c>
      <c r="AH333" s="45">
        <v>0</v>
      </c>
      <c r="AI333" s="45">
        <v>0</v>
      </c>
      <c r="AJ333" s="45">
        <v>0</v>
      </c>
      <c r="AK333" s="45">
        <v>0</v>
      </c>
      <c r="AL333" s="45">
        <v>0</v>
      </c>
      <c r="AM333" s="45"/>
    </row>
    <row r="334" spans="2:39" s="25" customFormat="1" ht="12.75" x14ac:dyDescent="0.2">
      <c r="B334" s="25" t="s">
        <v>1280</v>
      </c>
      <c r="C334" s="25" t="s">
        <v>160</v>
      </c>
      <c r="D334" s="25" t="s">
        <v>1280</v>
      </c>
      <c r="E334" s="25">
        <v>6</v>
      </c>
      <c r="F334" s="45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  <c r="L334" s="45">
        <v>0</v>
      </c>
      <c r="M334" s="45">
        <v>0</v>
      </c>
      <c r="N334" s="45">
        <v>0</v>
      </c>
      <c r="O334" s="45">
        <v>0</v>
      </c>
      <c r="P334" s="45">
        <v>0</v>
      </c>
      <c r="Q334" s="45">
        <v>0</v>
      </c>
      <c r="R334" s="45">
        <v>0</v>
      </c>
      <c r="S334" s="45">
        <v>0</v>
      </c>
      <c r="T334" s="45">
        <v>0</v>
      </c>
      <c r="U334" s="45">
        <v>0</v>
      </c>
      <c r="V334" s="45">
        <v>0</v>
      </c>
      <c r="W334" s="45">
        <v>0</v>
      </c>
      <c r="X334" s="45">
        <v>0</v>
      </c>
      <c r="Y334" s="45">
        <v>0</v>
      </c>
      <c r="Z334" s="45">
        <v>0</v>
      </c>
      <c r="AA334" s="45">
        <v>0</v>
      </c>
      <c r="AB334" s="45">
        <v>0</v>
      </c>
      <c r="AC334" s="45">
        <v>0</v>
      </c>
      <c r="AD334" s="45">
        <v>0</v>
      </c>
      <c r="AE334" s="45">
        <v>0</v>
      </c>
      <c r="AF334" s="45">
        <v>0</v>
      </c>
      <c r="AG334" s="45">
        <v>0</v>
      </c>
      <c r="AH334" s="45">
        <v>0</v>
      </c>
      <c r="AI334" s="45">
        <v>0</v>
      </c>
      <c r="AJ334" s="45">
        <v>0</v>
      </c>
      <c r="AK334" s="45">
        <v>0</v>
      </c>
      <c r="AL334" s="45">
        <v>0</v>
      </c>
      <c r="AM334" s="45"/>
    </row>
    <row r="335" spans="2:39" s="25" customFormat="1" ht="12.75" x14ac:dyDescent="0.2">
      <c r="B335" s="25" t="s">
        <v>1281</v>
      </c>
      <c r="C335" s="25" t="s">
        <v>164</v>
      </c>
      <c r="D335" s="25" t="s">
        <v>1281</v>
      </c>
      <c r="E335" s="25">
        <v>6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0</v>
      </c>
      <c r="O335" s="45">
        <v>0</v>
      </c>
      <c r="P335" s="45">
        <v>0</v>
      </c>
      <c r="Q335" s="45">
        <v>0</v>
      </c>
      <c r="R335" s="45">
        <v>0</v>
      </c>
      <c r="S335" s="45">
        <v>0</v>
      </c>
      <c r="T335" s="45">
        <v>0</v>
      </c>
      <c r="U335" s="45">
        <v>0</v>
      </c>
      <c r="V335" s="45">
        <v>0</v>
      </c>
      <c r="W335" s="45">
        <v>0</v>
      </c>
      <c r="X335" s="45">
        <v>0</v>
      </c>
      <c r="Y335" s="45">
        <v>0</v>
      </c>
      <c r="Z335" s="45">
        <v>0</v>
      </c>
      <c r="AA335" s="45">
        <v>0</v>
      </c>
      <c r="AB335" s="45">
        <v>0</v>
      </c>
      <c r="AC335" s="45">
        <v>0</v>
      </c>
      <c r="AD335" s="45">
        <v>0</v>
      </c>
      <c r="AE335" s="45">
        <v>0</v>
      </c>
      <c r="AF335" s="45">
        <v>0</v>
      </c>
      <c r="AG335" s="45">
        <v>0</v>
      </c>
      <c r="AH335" s="45">
        <v>0</v>
      </c>
      <c r="AI335" s="45">
        <v>0</v>
      </c>
      <c r="AJ335" s="45">
        <v>0</v>
      </c>
      <c r="AK335" s="45">
        <v>0</v>
      </c>
      <c r="AL335" s="45">
        <v>0</v>
      </c>
      <c r="AM335" s="45"/>
    </row>
    <row r="336" spans="2:39" s="25" customFormat="1" ht="12.75" x14ac:dyDescent="0.2">
      <c r="B336" s="25" t="s">
        <v>1282</v>
      </c>
      <c r="C336" s="25" t="s">
        <v>172</v>
      </c>
      <c r="D336" s="25" t="s">
        <v>1282</v>
      </c>
      <c r="E336" s="25">
        <v>6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5">
        <v>0</v>
      </c>
      <c r="N336" s="45">
        <v>0</v>
      </c>
      <c r="O336" s="45">
        <v>0</v>
      </c>
      <c r="P336" s="45">
        <v>0</v>
      </c>
      <c r="Q336" s="45">
        <v>0</v>
      </c>
      <c r="R336" s="45">
        <v>0</v>
      </c>
      <c r="S336" s="45">
        <v>0</v>
      </c>
      <c r="T336" s="45">
        <v>0</v>
      </c>
      <c r="U336" s="45">
        <v>0</v>
      </c>
      <c r="V336" s="45">
        <v>0</v>
      </c>
      <c r="W336" s="45">
        <v>0</v>
      </c>
      <c r="X336" s="45">
        <v>0</v>
      </c>
      <c r="Y336" s="45">
        <v>0</v>
      </c>
      <c r="Z336" s="45">
        <v>0</v>
      </c>
      <c r="AA336" s="45">
        <v>0</v>
      </c>
      <c r="AB336" s="45">
        <v>0</v>
      </c>
      <c r="AC336" s="45">
        <v>0</v>
      </c>
      <c r="AD336" s="45">
        <v>0</v>
      </c>
      <c r="AE336" s="45">
        <v>0</v>
      </c>
      <c r="AF336" s="45">
        <v>0</v>
      </c>
      <c r="AG336" s="45">
        <v>0</v>
      </c>
      <c r="AH336" s="45">
        <v>0</v>
      </c>
      <c r="AI336" s="45">
        <v>0</v>
      </c>
      <c r="AJ336" s="45">
        <v>0</v>
      </c>
      <c r="AK336" s="45">
        <v>0</v>
      </c>
      <c r="AL336" s="45">
        <v>0</v>
      </c>
      <c r="AM336" s="45"/>
    </row>
    <row r="337" spans="2:39" s="25" customFormat="1" ht="12.75" x14ac:dyDescent="0.2">
      <c r="B337" s="25" t="s">
        <v>1283</v>
      </c>
      <c r="C337" s="25" t="s">
        <v>174</v>
      </c>
      <c r="D337" s="25" t="s">
        <v>1283</v>
      </c>
      <c r="E337" s="25">
        <v>6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5">
        <v>0</v>
      </c>
      <c r="N337" s="45">
        <v>0</v>
      </c>
      <c r="O337" s="45">
        <v>0</v>
      </c>
      <c r="P337" s="45">
        <v>0</v>
      </c>
      <c r="Q337" s="45">
        <v>0</v>
      </c>
      <c r="R337" s="45">
        <v>0</v>
      </c>
      <c r="S337" s="45">
        <v>0</v>
      </c>
      <c r="T337" s="45">
        <v>0</v>
      </c>
      <c r="U337" s="45">
        <v>0</v>
      </c>
      <c r="V337" s="45">
        <v>0</v>
      </c>
      <c r="W337" s="45">
        <v>0</v>
      </c>
      <c r="X337" s="45">
        <v>0</v>
      </c>
      <c r="Y337" s="45">
        <v>0</v>
      </c>
      <c r="Z337" s="45">
        <v>0</v>
      </c>
      <c r="AA337" s="45">
        <v>0</v>
      </c>
      <c r="AB337" s="45">
        <v>0</v>
      </c>
      <c r="AC337" s="45">
        <v>0</v>
      </c>
      <c r="AD337" s="45">
        <v>0</v>
      </c>
      <c r="AE337" s="45">
        <v>0</v>
      </c>
      <c r="AF337" s="45">
        <v>0</v>
      </c>
      <c r="AG337" s="45">
        <v>0</v>
      </c>
      <c r="AH337" s="45">
        <v>0</v>
      </c>
      <c r="AI337" s="45">
        <v>0</v>
      </c>
      <c r="AJ337" s="45">
        <v>0</v>
      </c>
      <c r="AK337" s="45">
        <v>0</v>
      </c>
      <c r="AL337" s="45">
        <v>0</v>
      </c>
      <c r="AM337" s="45"/>
    </row>
    <row r="338" spans="2:39" s="25" customFormat="1" ht="12.75" x14ac:dyDescent="0.2">
      <c r="B338" s="25" t="s">
        <v>1284</v>
      </c>
      <c r="C338" s="25" t="s">
        <v>176</v>
      </c>
      <c r="D338" s="25" t="s">
        <v>1284</v>
      </c>
      <c r="E338" s="25">
        <v>6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5">
        <v>0</v>
      </c>
      <c r="N338" s="45">
        <v>0</v>
      </c>
      <c r="O338" s="45">
        <v>0</v>
      </c>
      <c r="P338" s="45">
        <v>0</v>
      </c>
      <c r="Q338" s="45">
        <v>0</v>
      </c>
      <c r="R338" s="45">
        <v>0</v>
      </c>
      <c r="S338" s="45">
        <v>0</v>
      </c>
      <c r="T338" s="45">
        <v>0</v>
      </c>
      <c r="U338" s="45">
        <v>0</v>
      </c>
      <c r="V338" s="45">
        <v>0</v>
      </c>
      <c r="W338" s="45">
        <v>0</v>
      </c>
      <c r="X338" s="45">
        <v>0</v>
      </c>
      <c r="Y338" s="45">
        <v>0</v>
      </c>
      <c r="Z338" s="45">
        <v>0</v>
      </c>
      <c r="AA338" s="45">
        <v>0</v>
      </c>
      <c r="AB338" s="45">
        <v>0</v>
      </c>
      <c r="AC338" s="45">
        <v>0</v>
      </c>
      <c r="AD338" s="45">
        <v>0</v>
      </c>
      <c r="AE338" s="45">
        <v>0</v>
      </c>
      <c r="AF338" s="45">
        <v>0</v>
      </c>
      <c r="AG338" s="45">
        <v>0</v>
      </c>
      <c r="AH338" s="45">
        <v>0</v>
      </c>
      <c r="AI338" s="45">
        <v>0</v>
      </c>
      <c r="AJ338" s="45">
        <v>0</v>
      </c>
      <c r="AK338" s="45">
        <v>0</v>
      </c>
      <c r="AL338" s="45">
        <v>0</v>
      </c>
      <c r="AM338" s="45"/>
    </row>
    <row r="339" spans="2:39" s="25" customFormat="1" ht="12.75" x14ac:dyDescent="0.2">
      <c r="B339" s="25" t="s">
        <v>1285</v>
      </c>
      <c r="C339" s="25" t="s">
        <v>178</v>
      </c>
      <c r="D339" s="25" t="s">
        <v>1285</v>
      </c>
      <c r="E339" s="25">
        <v>6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5">
        <v>0</v>
      </c>
      <c r="N339" s="45">
        <v>0</v>
      </c>
      <c r="O339" s="45">
        <v>0</v>
      </c>
      <c r="P339" s="45">
        <v>0</v>
      </c>
      <c r="Q339" s="45">
        <v>0</v>
      </c>
      <c r="R339" s="45">
        <v>0</v>
      </c>
      <c r="S339" s="45">
        <v>0</v>
      </c>
      <c r="T339" s="45">
        <v>0</v>
      </c>
      <c r="U339" s="45">
        <v>0</v>
      </c>
      <c r="V339" s="45">
        <v>0</v>
      </c>
      <c r="W339" s="45">
        <v>0</v>
      </c>
      <c r="X339" s="45">
        <v>0</v>
      </c>
      <c r="Y339" s="45">
        <v>0</v>
      </c>
      <c r="Z339" s="45">
        <v>0</v>
      </c>
      <c r="AA339" s="45">
        <v>0</v>
      </c>
      <c r="AB339" s="45">
        <v>0</v>
      </c>
      <c r="AC339" s="45">
        <v>0</v>
      </c>
      <c r="AD339" s="45">
        <v>0</v>
      </c>
      <c r="AE339" s="45">
        <v>0</v>
      </c>
      <c r="AF339" s="45">
        <v>0</v>
      </c>
      <c r="AG339" s="45">
        <v>0</v>
      </c>
      <c r="AH339" s="45">
        <v>0</v>
      </c>
      <c r="AI339" s="45">
        <v>0</v>
      </c>
      <c r="AJ339" s="45">
        <v>0</v>
      </c>
      <c r="AK339" s="45">
        <v>0</v>
      </c>
      <c r="AL339" s="45">
        <v>0</v>
      </c>
      <c r="AM339" s="45"/>
    </row>
    <row r="340" spans="2:39" s="25" customFormat="1" ht="12.75" x14ac:dyDescent="0.2">
      <c r="C340" s="25" t="s">
        <v>80</v>
      </c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45"/>
    </row>
    <row r="341" spans="2:39" s="25" customFormat="1" ht="12.75" x14ac:dyDescent="0.2">
      <c r="B341" s="25" t="s">
        <v>1286</v>
      </c>
      <c r="C341" s="25" t="s">
        <v>610</v>
      </c>
      <c r="D341" s="25" t="s">
        <v>1286</v>
      </c>
      <c r="E341" s="25">
        <v>6</v>
      </c>
      <c r="F341" s="45">
        <v>2449.935716</v>
      </c>
      <c r="G341" s="45">
        <v>2459.1217620000002</v>
      </c>
      <c r="H341" s="45">
        <v>2427.3422869999999</v>
      </c>
      <c r="I341" s="45">
        <v>2409.1321509999998</v>
      </c>
      <c r="J341" s="45">
        <v>2422.28926082</v>
      </c>
      <c r="K341" s="45">
        <v>2375.6902256600001</v>
      </c>
      <c r="L341" s="45">
        <v>2337.4920679400002</v>
      </c>
      <c r="M341" s="45">
        <v>2264.9946298</v>
      </c>
      <c r="N341" s="45">
        <v>2207.8988408999999</v>
      </c>
      <c r="O341" s="45">
        <v>2060.9454519599999</v>
      </c>
      <c r="P341" s="45">
        <v>2023.82998256</v>
      </c>
      <c r="Q341" s="45">
        <v>1974.59275323</v>
      </c>
      <c r="R341" s="45">
        <v>1905.9798011</v>
      </c>
      <c r="S341" s="45">
        <v>1916.2727458899999</v>
      </c>
      <c r="T341" s="45">
        <v>1892.66909581</v>
      </c>
      <c r="U341" s="45">
        <v>1760.06530709</v>
      </c>
      <c r="V341" s="45">
        <v>1830.9258909800001</v>
      </c>
      <c r="W341" s="45">
        <v>1751.0991533700001</v>
      </c>
      <c r="X341" s="45">
        <v>1753.7453975400001</v>
      </c>
      <c r="Y341" s="45">
        <v>1720.8701256300001</v>
      </c>
      <c r="Z341" s="45">
        <v>1728.53506085</v>
      </c>
      <c r="AA341" s="45">
        <v>1734.79878222</v>
      </c>
      <c r="AB341" s="45">
        <v>1703.14863006</v>
      </c>
      <c r="AC341" s="45">
        <v>1653.3324277500001</v>
      </c>
      <c r="AD341" s="45">
        <v>1686.8067610000001</v>
      </c>
      <c r="AE341" s="45">
        <v>1693.3445154000001</v>
      </c>
      <c r="AF341" s="45">
        <v>1688.19991796</v>
      </c>
      <c r="AG341" s="45">
        <v>1680.5255337900001</v>
      </c>
      <c r="AH341" s="45">
        <v>1653.4623708300001</v>
      </c>
      <c r="AI341" s="45">
        <v>1609.13787056</v>
      </c>
      <c r="AJ341" s="45">
        <v>1607.8154870000001</v>
      </c>
      <c r="AK341" s="45">
        <v>1577.0197009999999</v>
      </c>
      <c r="AL341" s="45">
        <v>1550.3016459999999</v>
      </c>
      <c r="AM341" s="45"/>
    </row>
    <row r="342" spans="2:39" s="25" customFormat="1" ht="12.75" x14ac:dyDescent="0.2">
      <c r="B342" s="25" t="s">
        <v>1287</v>
      </c>
      <c r="C342" s="25" t="s">
        <v>138</v>
      </c>
      <c r="D342" s="25" t="s">
        <v>1287</v>
      </c>
      <c r="E342" s="25">
        <v>6</v>
      </c>
      <c r="F342" s="45">
        <v>2167.0156419999998</v>
      </c>
      <c r="G342" s="45">
        <v>2176.4959389999999</v>
      </c>
      <c r="H342" s="45">
        <v>2144.1053969999998</v>
      </c>
      <c r="I342" s="45">
        <v>2133.1064350000001</v>
      </c>
      <c r="J342" s="45">
        <v>2094.90346632</v>
      </c>
      <c r="K342" s="45">
        <v>2052.3447072600002</v>
      </c>
      <c r="L342" s="45">
        <v>2016.7560581800001</v>
      </c>
      <c r="M342" s="45">
        <v>1995.38276587</v>
      </c>
      <c r="N342" s="45">
        <v>1901.00782701</v>
      </c>
      <c r="O342" s="45">
        <v>1792.8875222900001</v>
      </c>
      <c r="P342" s="45">
        <v>1751.3271326700001</v>
      </c>
      <c r="Q342" s="45">
        <v>1707.07539522</v>
      </c>
      <c r="R342" s="45">
        <v>1637.1014706000001</v>
      </c>
      <c r="S342" s="45">
        <v>1646.4386841999999</v>
      </c>
      <c r="T342" s="45">
        <v>1625.1228895899999</v>
      </c>
      <c r="U342" s="45">
        <v>1540.0343224200001</v>
      </c>
      <c r="V342" s="45">
        <v>1606.8551415500001</v>
      </c>
      <c r="W342" s="45">
        <v>1549.0688214899999</v>
      </c>
      <c r="X342" s="45">
        <v>1554.3918837799999</v>
      </c>
      <c r="Y342" s="45">
        <v>1517.55683527</v>
      </c>
      <c r="Z342" s="45">
        <v>1526.51733552</v>
      </c>
      <c r="AA342" s="45">
        <v>1533.71942683</v>
      </c>
      <c r="AB342" s="45">
        <v>1498.9408168</v>
      </c>
      <c r="AC342" s="45">
        <v>1451.6139212800001</v>
      </c>
      <c r="AD342" s="45">
        <v>1485.5324880000001</v>
      </c>
      <c r="AE342" s="45">
        <v>1489.0166960399999</v>
      </c>
      <c r="AF342" s="45">
        <v>1485.61793147</v>
      </c>
      <c r="AG342" s="45">
        <v>1474.1026458599999</v>
      </c>
      <c r="AH342" s="45">
        <v>1453.4960385700001</v>
      </c>
      <c r="AI342" s="45">
        <v>1418.51919249</v>
      </c>
      <c r="AJ342" s="45">
        <v>1417.004907</v>
      </c>
      <c r="AK342" s="45">
        <v>1400.1192349999999</v>
      </c>
      <c r="AL342" s="45">
        <v>1377.195444</v>
      </c>
      <c r="AM342" s="45"/>
    </row>
    <row r="343" spans="2:39" s="25" customFormat="1" ht="12.75" x14ac:dyDescent="0.2">
      <c r="B343" s="25" t="s">
        <v>1288</v>
      </c>
      <c r="C343" s="25" t="s">
        <v>999</v>
      </c>
      <c r="D343" s="25" t="s">
        <v>1288</v>
      </c>
      <c r="E343" s="25">
        <v>6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0</v>
      </c>
      <c r="O343" s="45">
        <v>0</v>
      </c>
      <c r="P343" s="45">
        <v>0</v>
      </c>
      <c r="Q343" s="45">
        <v>0</v>
      </c>
      <c r="R343" s="45">
        <v>0</v>
      </c>
      <c r="S343" s="45">
        <v>0</v>
      </c>
      <c r="T343" s="45">
        <v>0</v>
      </c>
      <c r="U343" s="45">
        <v>0</v>
      </c>
      <c r="V343" s="45">
        <v>0</v>
      </c>
      <c r="W343" s="45">
        <v>0</v>
      </c>
      <c r="X343" s="45">
        <v>0</v>
      </c>
      <c r="Y343" s="45">
        <v>0</v>
      </c>
      <c r="Z343" s="45">
        <v>0</v>
      </c>
      <c r="AA343" s="45">
        <v>0</v>
      </c>
      <c r="AB343" s="45">
        <v>0</v>
      </c>
      <c r="AC343" s="45">
        <v>0</v>
      </c>
      <c r="AD343" s="45">
        <v>0</v>
      </c>
      <c r="AE343" s="45">
        <v>0</v>
      </c>
      <c r="AF343" s="45">
        <v>0</v>
      </c>
      <c r="AG343" s="45">
        <v>0</v>
      </c>
      <c r="AH343" s="45">
        <v>0</v>
      </c>
      <c r="AI343" s="45">
        <v>0</v>
      </c>
      <c r="AJ343" s="45">
        <v>0</v>
      </c>
      <c r="AK343" s="45">
        <v>0</v>
      </c>
      <c r="AL343" s="45">
        <v>0</v>
      </c>
      <c r="AM343" s="45"/>
    </row>
    <row r="344" spans="2:39" s="25" customFormat="1" ht="12.75" x14ac:dyDescent="0.2">
      <c r="B344" s="25" t="s">
        <v>1289</v>
      </c>
      <c r="C344" s="25" t="s">
        <v>140</v>
      </c>
      <c r="D344" s="25" t="s">
        <v>1289</v>
      </c>
      <c r="E344" s="25">
        <v>6</v>
      </c>
      <c r="F344" s="45">
        <v>0</v>
      </c>
      <c r="G344" s="45">
        <v>0</v>
      </c>
      <c r="H344" s="45">
        <v>0</v>
      </c>
      <c r="I344" s="45">
        <v>0</v>
      </c>
      <c r="J344" s="45">
        <v>0</v>
      </c>
      <c r="K344" s="45">
        <v>0</v>
      </c>
      <c r="L344" s="45">
        <v>0</v>
      </c>
      <c r="M344" s="45">
        <v>0</v>
      </c>
      <c r="N344" s="45">
        <v>0</v>
      </c>
      <c r="O344" s="45">
        <v>0</v>
      </c>
      <c r="P344" s="45">
        <v>0</v>
      </c>
      <c r="Q344" s="45">
        <v>0</v>
      </c>
      <c r="R344" s="45">
        <v>0</v>
      </c>
      <c r="S344" s="45">
        <v>0</v>
      </c>
      <c r="T344" s="45">
        <v>0</v>
      </c>
      <c r="U344" s="45">
        <v>0</v>
      </c>
      <c r="V344" s="45">
        <v>0</v>
      </c>
      <c r="W344" s="45">
        <v>0</v>
      </c>
      <c r="X344" s="45">
        <v>0</v>
      </c>
      <c r="Y344" s="45">
        <v>0</v>
      </c>
      <c r="Z344" s="45">
        <v>0</v>
      </c>
      <c r="AA344" s="45">
        <v>0</v>
      </c>
      <c r="AB344" s="45">
        <v>0</v>
      </c>
      <c r="AC344" s="45">
        <v>0</v>
      </c>
      <c r="AD344" s="45">
        <v>0</v>
      </c>
      <c r="AE344" s="45">
        <v>0</v>
      </c>
      <c r="AF344" s="45">
        <v>0</v>
      </c>
      <c r="AG344" s="45">
        <v>0</v>
      </c>
      <c r="AH344" s="45">
        <v>0</v>
      </c>
      <c r="AI344" s="45">
        <v>0</v>
      </c>
      <c r="AJ344" s="45">
        <v>4.6682709999999998</v>
      </c>
      <c r="AK344" s="45">
        <v>4.6138969999999997</v>
      </c>
      <c r="AL344" s="45">
        <v>4.6252870000000001</v>
      </c>
      <c r="AM344" s="45"/>
    </row>
    <row r="345" spans="2:39" s="25" customFormat="1" ht="12.75" x14ac:dyDescent="0.2">
      <c r="B345" s="25" t="s">
        <v>1290</v>
      </c>
      <c r="C345" s="25" t="s">
        <v>142</v>
      </c>
      <c r="D345" s="25" t="s">
        <v>1290</v>
      </c>
      <c r="E345" s="25">
        <v>6</v>
      </c>
      <c r="F345" s="45">
        <v>0</v>
      </c>
      <c r="G345" s="45">
        <v>0</v>
      </c>
      <c r="H345" s="45">
        <v>0</v>
      </c>
      <c r="I345" s="45">
        <v>0</v>
      </c>
      <c r="J345" s="45">
        <v>0</v>
      </c>
      <c r="K345" s="45">
        <v>0</v>
      </c>
      <c r="L345" s="45">
        <v>0</v>
      </c>
      <c r="M345" s="45">
        <v>0</v>
      </c>
      <c r="N345" s="45">
        <v>0</v>
      </c>
      <c r="O345" s="45">
        <v>0</v>
      </c>
      <c r="P345" s="45">
        <v>0</v>
      </c>
      <c r="Q345" s="45">
        <v>0</v>
      </c>
      <c r="R345" s="45">
        <v>0</v>
      </c>
      <c r="S345" s="45">
        <v>0</v>
      </c>
      <c r="T345" s="45">
        <v>0</v>
      </c>
      <c r="U345" s="45">
        <v>0</v>
      </c>
      <c r="V345" s="45">
        <v>0</v>
      </c>
      <c r="W345" s="45">
        <v>0</v>
      </c>
      <c r="X345" s="45">
        <v>0</v>
      </c>
      <c r="Y345" s="45">
        <v>0</v>
      </c>
      <c r="Z345" s="45">
        <v>0</v>
      </c>
      <c r="AA345" s="45">
        <v>0</v>
      </c>
      <c r="AB345" s="45">
        <v>0</v>
      </c>
      <c r="AC345" s="45">
        <v>0</v>
      </c>
      <c r="AD345" s="45">
        <v>0</v>
      </c>
      <c r="AE345" s="45">
        <v>0</v>
      </c>
      <c r="AF345" s="45">
        <v>0</v>
      </c>
      <c r="AG345" s="45">
        <v>0</v>
      </c>
      <c r="AH345" s="45">
        <v>0</v>
      </c>
      <c r="AI345" s="45">
        <v>0</v>
      </c>
      <c r="AJ345" s="45">
        <v>38.387315999999998</v>
      </c>
      <c r="AK345" s="45">
        <v>38.217874999999999</v>
      </c>
      <c r="AL345" s="45">
        <v>34.403120000000001</v>
      </c>
      <c r="AM345" s="45"/>
    </row>
    <row r="346" spans="2:39" s="25" customFormat="1" ht="12.75" x14ac:dyDescent="0.2">
      <c r="B346" s="25" t="s">
        <v>1291</v>
      </c>
      <c r="C346" s="25" t="s">
        <v>148</v>
      </c>
      <c r="D346" s="25" t="s">
        <v>1291</v>
      </c>
      <c r="E346" s="25">
        <v>6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45">
        <v>0</v>
      </c>
      <c r="N346" s="45">
        <v>0</v>
      </c>
      <c r="O346" s="45">
        <v>0</v>
      </c>
      <c r="P346" s="45">
        <v>0</v>
      </c>
      <c r="Q346" s="45">
        <v>0</v>
      </c>
      <c r="R346" s="45">
        <v>0</v>
      </c>
      <c r="S346" s="45">
        <v>0</v>
      </c>
      <c r="T346" s="45">
        <v>0</v>
      </c>
      <c r="U346" s="45">
        <v>0</v>
      </c>
      <c r="V346" s="45">
        <v>0</v>
      </c>
      <c r="W346" s="45">
        <v>0</v>
      </c>
      <c r="X346" s="45">
        <v>0</v>
      </c>
      <c r="Y346" s="45">
        <v>0</v>
      </c>
      <c r="Z346" s="45">
        <v>0</v>
      </c>
      <c r="AA346" s="45">
        <v>0</v>
      </c>
      <c r="AB346" s="45">
        <v>0</v>
      </c>
      <c r="AC346" s="45">
        <v>0</v>
      </c>
      <c r="AD346" s="45">
        <v>0</v>
      </c>
      <c r="AE346" s="45">
        <v>0</v>
      </c>
      <c r="AF346" s="45">
        <v>0</v>
      </c>
      <c r="AG346" s="45">
        <v>0</v>
      </c>
      <c r="AH346" s="45">
        <v>0</v>
      </c>
      <c r="AI346" s="45">
        <v>0</v>
      </c>
      <c r="AJ346" s="45">
        <v>40.752741999999998</v>
      </c>
      <c r="AK346" s="45">
        <v>40.823081000000002</v>
      </c>
      <c r="AL346" s="45">
        <v>40.900955000000003</v>
      </c>
      <c r="AM346" s="45"/>
    </row>
    <row r="347" spans="2:39" s="25" customFormat="1" ht="12.75" x14ac:dyDescent="0.2">
      <c r="B347" s="25" t="s">
        <v>1292</v>
      </c>
      <c r="C347" s="25" t="s">
        <v>150</v>
      </c>
      <c r="D347" s="25" t="s">
        <v>1292</v>
      </c>
      <c r="E347" s="25">
        <v>6</v>
      </c>
      <c r="F347" s="45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45">
        <v>0</v>
      </c>
      <c r="N347" s="45">
        <v>0</v>
      </c>
      <c r="O347" s="45">
        <v>0</v>
      </c>
      <c r="P347" s="45">
        <v>0</v>
      </c>
      <c r="Q347" s="45">
        <v>0</v>
      </c>
      <c r="R347" s="45">
        <v>0</v>
      </c>
      <c r="S347" s="45">
        <v>0</v>
      </c>
      <c r="T347" s="45">
        <v>0</v>
      </c>
      <c r="U347" s="45">
        <v>0</v>
      </c>
      <c r="V347" s="45">
        <v>0</v>
      </c>
      <c r="W347" s="45">
        <v>0</v>
      </c>
      <c r="X347" s="45">
        <v>0</v>
      </c>
      <c r="Y347" s="45">
        <v>0</v>
      </c>
      <c r="Z347" s="45">
        <v>0</v>
      </c>
      <c r="AA347" s="45">
        <v>0</v>
      </c>
      <c r="AB347" s="45">
        <v>0</v>
      </c>
      <c r="AC347" s="45">
        <v>0</v>
      </c>
      <c r="AD347" s="45">
        <v>0</v>
      </c>
      <c r="AE347" s="45">
        <v>0</v>
      </c>
      <c r="AF347" s="45">
        <v>0</v>
      </c>
      <c r="AG347" s="45">
        <v>0</v>
      </c>
      <c r="AH347" s="45">
        <v>0</v>
      </c>
      <c r="AI347" s="45">
        <v>0</v>
      </c>
      <c r="AJ347" s="45">
        <v>0</v>
      </c>
      <c r="AK347" s="45">
        <v>0</v>
      </c>
      <c r="AL347" s="45">
        <v>0</v>
      </c>
      <c r="AM347" s="45"/>
    </row>
    <row r="348" spans="2:39" s="25" customFormat="1" ht="12.75" x14ac:dyDescent="0.2">
      <c r="B348" s="25" t="s">
        <v>1293</v>
      </c>
      <c r="C348" s="25" t="s">
        <v>152</v>
      </c>
      <c r="D348" s="25" t="s">
        <v>1293</v>
      </c>
      <c r="E348" s="25">
        <v>6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5">
        <v>0</v>
      </c>
      <c r="N348" s="45">
        <v>0</v>
      </c>
      <c r="O348" s="45">
        <v>0</v>
      </c>
      <c r="P348" s="45">
        <v>0</v>
      </c>
      <c r="Q348" s="45">
        <v>0</v>
      </c>
      <c r="R348" s="45">
        <v>0</v>
      </c>
      <c r="S348" s="45">
        <v>0</v>
      </c>
      <c r="T348" s="45">
        <v>0</v>
      </c>
      <c r="U348" s="45">
        <v>0</v>
      </c>
      <c r="V348" s="45">
        <v>0</v>
      </c>
      <c r="W348" s="45">
        <v>0</v>
      </c>
      <c r="X348" s="45">
        <v>0</v>
      </c>
      <c r="Y348" s="45">
        <v>0</v>
      </c>
      <c r="Z348" s="45">
        <v>0</v>
      </c>
      <c r="AA348" s="45">
        <v>0</v>
      </c>
      <c r="AB348" s="45">
        <v>0</v>
      </c>
      <c r="AC348" s="45">
        <v>0</v>
      </c>
      <c r="AD348" s="45">
        <v>0</v>
      </c>
      <c r="AE348" s="45">
        <v>0</v>
      </c>
      <c r="AF348" s="45">
        <v>0</v>
      </c>
      <c r="AG348" s="45">
        <v>0</v>
      </c>
      <c r="AH348" s="45">
        <v>0</v>
      </c>
      <c r="AI348" s="45">
        <v>0</v>
      </c>
      <c r="AJ348" s="45">
        <v>0</v>
      </c>
      <c r="AK348" s="45">
        <v>0</v>
      </c>
      <c r="AL348" s="45">
        <v>0</v>
      </c>
      <c r="AM348" s="45"/>
    </row>
    <row r="349" spans="2:39" s="25" customFormat="1" ht="12.75" x14ac:dyDescent="0.2">
      <c r="B349" s="25" t="s">
        <v>1294</v>
      </c>
      <c r="C349" s="25" t="s">
        <v>154</v>
      </c>
      <c r="D349" s="25" t="s">
        <v>1294</v>
      </c>
      <c r="E349" s="25">
        <v>6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5">
        <v>0</v>
      </c>
      <c r="N349" s="45">
        <v>0</v>
      </c>
      <c r="O349" s="45">
        <v>0</v>
      </c>
      <c r="P349" s="45">
        <v>0</v>
      </c>
      <c r="Q349" s="45">
        <v>0</v>
      </c>
      <c r="R349" s="45">
        <v>0</v>
      </c>
      <c r="S349" s="45">
        <v>0</v>
      </c>
      <c r="T349" s="45">
        <v>0</v>
      </c>
      <c r="U349" s="45">
        <v>0</v>
      </c>
      <c r="V349" s="45">
        <v>0</v>
      </c>
      <c r="W349" s="45">
        <v>0</v>
      </c>
      <c r="X349" s="45">
        <v>0</v>
      </c>
      <c r="Y349" s="45">
        <v>0</v>
      </c>
      <c r="Z349" s="45">
        <v>0</v>
      </c>
      <c r="AA349" s="45">
        <v>0</v>
      </c>
      <c r="AB349" s="45">
        <v>0</v>
      </c>
      <c r="AC349" s="45">
        <v>0</v>
      </c>
      <c r="AD349" s="45">
        <v>0</v>
      </c>
      <c r="AE349" s="45">
        <v>0</v>
      </c>
      <c r="AF349" s="45">
        <v>0</v>
      </c>
      <c r="AG349" s="45">
        <v>0</v>
      </c>
      <c r="AH349" s="45">
        <v>0</v>
      </c>
      <c r="AI349" s="45">
        <v>0</v>
      </c>
      <c r="AJ349" s="45">
        <v>93.567908000000003</v>
      </c>
      <c r="AK349" s="45">
        <v>98.356106999999994</v>
      </c>
      <c r="AL349" s="45">
        <v>92.627823000000006</v>
      </c>
      <c r="AM349" s="45"/>
    </row>
    <row r="350" spans="2:39" s="25" customFormat="1" ht="12.75" x14ac:dyDescent="0.2">
      <c r="B350" s="25" t="s">
        <v>1295</v>
      </c>
      <c r="C350" s="25" t="s">
        <v>156</v>
      </c>
      <c r="D350" s="25" t="s">
        <v>1295</v>
      </c>
      <c r="E350" s="25">
        <v>6</v>
      </c>
      <c r="F350" s="45">
        <v>2167.0156419999998</v>
      </c>
      <c r="G350" s="45">
        <v>2176.4959389999999</v>
      </c>
      <c r="H350" s="45">
        <v>2144.1053969999998</v>
      </c>
      <c r="I350" s="45">
        <v>2133.1064350000001</v>
      </c>
      <c r="J350" s="45">
        <v>2094.90346632</v>
      </c>
      <c r="K350" s="45">
        <v>2052.3447072600002</v>
      </c>
      <c r="L350" s="45">
        <v>2016.7560581800001</v>
      </c>
      <c r="M350" s="45">
        <v>1995.38276587</v>
      </c>
      <c r="N350" s="45">
        <v>1901.00782701</v>
      </c>
      <c r="O350" s="45">
        <v>1792.8875222900001</v>
      </c>
      <c r="P350" s="45">
        <v>1751.3271326700001</v>
      </c>
      <c r="Q350" s="45">
        <v>1707.07539522</v>
      </c>
      <c r="R350" s="45">
        <v>1637.1014706000001</v>
      </c>
      <c r="S350" s="45">
        <v>1646.4386841999999</v>
      </c>
      <c r="T350" s="45">
        <v>1625.1228895899999</v>
      </c>
      <c r="U350" s="45">
        <v>1540.0343224200001</v>
      </c>
      <c r="V350" s="45">
        <v>1606.8551415500001</v>
      </c>
      <c r="W350" s="45">
        <v>1549.0688214899999</v>
      </c>
      <c r="X350" s="45">
        <v>1554.3918837799999</v>
      </c>
      <c r="Y350" s="45">
        <v>1517.55683527</v>
      </c>
      <c r="Z350" s="45">
        <v>1526.51733552</v>
      </c>
      <c r="AA350" s="45">
        <v>1533.71942683</v>
      </c>
      <c r="AB350" s="45">
        <v>1498.9408168</v>
      </c>
      <c r="AC350" s="45">
        <v>1451.6139212800001</v>
      </c>
      <c r="AD350" s="45">
        <v>1485.5324880000001</v>
      </c>
      <c r="AE350" s="45">
        <v>1489.0166960399999</v>
      </c>
      <c r="AF350" s="45">
        <v>1485.61793147</v>
      </c>
      <c r="AG350" s="45">
        <v>1474.1026458599999</v>
      </c>
      <c r="AH350" s="45">
        <v>1453.4960385700001</v>
      </c>
      <c r="AI350" s="45">
        <v>1418.51919249</v>
      </c>
      <c r="AJ350" s="45">
        <v>1239.6286700000001</v>
      </c>
      <c r="AK350" s="45">
        <v>1218.108275</v>
      </c>
      <c r="AL350" s="45">
        <v>1204.6382590000001</v>
      </c>
      <c r="AM350" s="45"/>
    </row>
    <row r="351" spans="2:39" s="25" customFormat="1" ht="12.75" x14ac:dyDescent="0.2">
      <c r="B351" s="25" t="s">
        <v>1296</v>
      </c>
      <c r="C351" s="25" t="s">
        <v>158</v>
      </c>
      <c r="D351" s="25" t="s">
        <v>1296</v>
      </c>
      <c r="E351" s="25">
        <v>6</v>
      </c>
      <c r="F351" s="45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  <c r="L351" s="45">
        <v>0</v>
      </c>
      <c r="M351" s="45">
        <v>0</v>
      </c>
      <c r="N351" s="45">
        <v>0</v>
      </c>
      <c r="O351" s="45">
        <v>0</v>
      </c>
      <c r="P351" s="45">
        <v>0</v>
      </c>
      <c r="Q351" s="45">
        <v>0</v>
      </c>
      <c r="R351" s="45">
        <v>0</v>
      </c>
      <c r="S351" s="45">
        <v>0</v>
      </c>
      <c r="T351" s="45">
        <v>0</v>
      </c>
      <c r="U351" s="45">
        <v>0</v>
      </c>
      <c r="V351" s="45">
        <v>0</v>
      </c>
      <c r="W351" s="45">
        <v>0</v>
      </c>
      <c r="X351" s="45">
        <v>0</v>
      </c>
      <c r="Y351" s="45">
        <v>0</v>
      </c>
      <c r="Z351" s="45">
        <v>0</v>
      </c>
      <c r="AA351" s="45">
        <v>0</v>
      </c>
      <c r="AB351" s="45">
        <v>0</v>
      </c>
      <c r="AC351" s="45">
        <v>0</v>
      </c>
      <c r="AD351" s="77" t="s">
        <v>1770</v>
      </c>
      <c r="AE351" s="77" t="s">
        <v>1770</v>
      </c>
      <c r="AF351" s="45">
        <v>0</v>
      </c>
      <c r="AG351" s="45">
        <v>0</v>
      </c>
      <c r="AH351" s="45">
        <v>0</v>
      </c>
      <c r="AI351" s="45">
        <v>0</v>
      </c>
      <c r="AJ351" s="77" t="s">
        <v>1770</v>
      </c>
      <c r="AK351" s="77" t="s">
        <v>1770</v>
      </c>
      <c r="AL351" s="77" t="s">
        <v>1770</v>
      </c>
      <c r="AM351" s="45"/>
    </row>
    <row r="352" spans="2:39" s="25" customFormat="1" ht="12.75" x14ac:dyDescent="0.2">
      <c r="B352" s="25" t="s">
        <v>1297</v>
      </c>
      <c r="C352" s="25" t="s">
        <v>160</v>
      </c>
      <c r="D352" s="25" t="s">
        <v>1297</v>
      </c>
      <c r="E352" s="25">
        <v>6</v>
      </c>
      <c r="F352" s="45">
        <v>282.920074</v>
      </c>
      <c r="G352" s="45">
        <v>282.62582300000003</v>
      </c>
      <c r="H352" s="45">
        <v>283.23689000000002</v>
      </c>
      <c r="I352" s="45">
        <v>276.02571599999999</v>
      </c>
      <c r="J352" s="45">
        <v>327.38579449999997</v>
      </c>
      <c r="K352" s="45">
        <v>323.3455184</v>
      </c>
      <c r="L352" s="45">
        <v>320.73600976</v>
      </c>
      <c r="M352" s="45">
        <v>269.61186393000003</v>
      </c>
      <c r="N352" s="45">
        <v>306.89101389000001</v>
      </c>
      <c r="O352" s="45">
        <v>268.05792967000002</v>
      </c>
      <c r="P352" s="45">
        <v>272.50284988999999</v>
      </c>
      <c r="Q352" s="45">
        <v>267.51735801000001</v>
      </c>
      <c r="R352" s="45">
        <v>268.8783305</v>
      </c>
      <c r="S352" s="45">
        <v>269.83406169</v>
      </c>
      <c r="T352" s="45">
        <v>267.54620621999999</v>
      </c>
      <c r="U352" s="45">
        <v>220.03098467000001</v>
      </c>
      <c r="V352" s="45">
        <v>224.07074943000001</v>
      </c>
      <c r="W352" s="45">
        <v>202.03033188000001</v>
      </c>
      <c r="X352" s="45">
        <v>199.35351376</v>
      </c>
      <c r="Y352" s="45">
        <v>203.31329036</v>
      </c>
      <c r="Z352" s="45">
        <v>202.01772532999999</v>
      </c>
      <c r="AA352" s="45">
        <v>201.07935538999999</v>
      </c>
      <c r="AB352" s="45">
        <v>204.20781325999999</v>
      </c>
      <c r="AC352" s="45">
        <v>201.71850646999999</v>
      </c>
      <c r="AD352" s="45">
        <v>201.27427299999999</v>
      </c>
      <c r="AE352" s="45">
        <v>204.32781936000001</v>
      </c>
      <c r="AF352" s="45">
        <v>202.58198648999999</v>
      </c>
      <c r="AG352" s="45">
        <v>206.42288793</v>
      </c>
      <c r="AH352" s="45">
        <v>199.96633226</v>
      </c>
      <c r="AI352" s="45">
        <v>190.61867806999999</v>
      </c>
      <c r="AJ352" s="45">
        <v>190.81057999999999</v>
      </c>
      <c r="AK352" s="45">
        <v>176.90046599999999</v>
      </c>
      <c r="AL352" s="45">
        <v>173.106202</v>
      </c>
      <c r="AM352" s="45"/>
    </row>
    <row r="353" spans="2:39" s="25" customFormat="1" ht="12.75" x14ac:dyDescent="0.2">
      <c r="B353" s="25" t="s">
        <v>1298</v>
      </c>
      <c r="C353" s="25" t="s">
        <v>1015</v>
      </c>
      <c r="D353" s="25" t="s">
        <v>1298</v>
      </c>
      <c r="E353" s="25">
        <v>6</v>
      </c>
      <c r="F353" s="45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  <c r="L353" s="45">
        <v>0</v>
      </c>
      <c r="M353" s="45">
        <v>0</v>
      </c>
      <c r="N353" s="45">
        <v>0</v>
      </c>
      <c r="O353" s="45">
        <v>0</v>
      </c>
      <c r="P353" s="45">
        <v>0</v>
      </c>
      <c r="Q353" s="45">
        <v>0</v>
      </c>
      <c r="R353" s="45">
        <v>0</v>
      </c>
      <c r="S353" s="45">
        <v>0</v>
      </c>
      <c r="T353" s="45">
        <v>0</v>
      </c>
      <c r="U353" s="45">
        <v>0</v>
      </c>
      <c r="V353" s="45">
        <v>0</v>
      </c>
      <c r="W353" s="45">
        <v>0</v>
      </c>
      <c r="X353" s="45">
        <v>0</v>
      </c>
      <c r="Y353" s="45">
        <v>0</v>
      </c>
      <c r="Z353" s="45">
        <v>0</v>
      </c>
      <c r="AA353" s="45">
        <v>0</v>
      </c>
      <c r="AB353" s="45">
        <v>0</v>
      </c>
      <c r="AC353" s="45">
        <v>0</v>
      </c>
      <c r="AD353" s="45">
        <v>0</v>
      </c>
      <c r="AE353" s="45">
        <v>0</v>
      </c>
      <c r="AF353" s="45">
        <v>0</v>
      </c>
      <c r="AG353" s="45">
        <v>0</v>
      </c>
      <c r="AH353" s="45">
        <v>0</v>
      </c>
      <c r="AI353" s="45">
        <v>0</v>
      </c>
      <c r="AJ353" s="45">
        <v>0</v>
      </c>
      <c r="AK353" s="45">
        <v>0</v>
      </c>
      <c r="AL353" s="45">
        <v>0</v>
      </c>
      <c r="AM353" s="45"/>
    </row>
    <row r="354" spans="2:39" s="25" customFormat="1" ht="12.75" x14ac:dyDescent="0.2">
      <c r="B354" s="25" t="s">
        <v>1299</v>
      </c>
      <c r="C354" s="25" t="s">
        <v>162</v>
      </c>
      <c r="D354" s="25" t="s">
        <v>1299</v>
      </c>
      <c r="E354" s="25">
        <v>6</v>
      </c>
      <c r="F354" s="45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0</v>
      </c>
      <c r="L354" s="45">
        <v>0</v>
      </c>
      <c r="M354" s="45">
        <v>0</v>
      </c>
      <c r="N354" s="45">
        <v>0</v>
      </c>
      <c r="O354" s="45">
        <v>0</v>
      </c>
      <c r="P354" s="45">
        <v>0</v>
      </c>
      <c r="Q354" s="45">
        <v>0</v>
      </c>
      <c r="R354" s="45">
        <v>0</v>
      </c>
      <c r="S354" s="45">
        <v>0</v>
      </c>
      <c r="T354" s="45">
        <v>0</v>
      </c>
      <c r="U354" s="45">
        <v>0</v>
      </c>
      <c r="V354" s="45">
        <v>0</v>
      </c>
      <c r="W354" s="45">
        <v>0</v>
      </c>
      <c r="X354" s="45">
        <v>0</v>
      </c>
      <c r="Y354" s="45">
        <v>0</v>
      </c>
      <c r="Z354" s="45">
        <v>0</v>
      </c>
      <c r="AA354" s="45">
        <v>0</v>
      </c>
      <c r="AB354" s="45">
        <v>0</v>
      </c>
      <c r="AC354" s="45">
        <v>0</v>
      </c>
      <c r="AD354" s="45">
        <v>0</v>
      </c>
      <c r="AE354" s="45">
        <v>0</v>
      </c>
      <c r="AF354" s="45">
        <v>0</v>
      </c>
      <c r="AG354" s="45">
        <v>0</v>
      </c>
      <c r="AH354" s="45">
        <v>0</v>
      </c>
      <c r="AI354" s="45">
        <v>0</v>
      </c>
      <c r="AJ354" s="45">
        <v>0</v>
      </c>
      <c r="AK354" s="45">
        <v>0</v>
      </c>
      <c r="AL354" s="45">
        <v>0</v>
      </c>
      <c r="AM354" s="45"/>
    </row>
    <row r="355" spans="2:39" s="25" customFormat="1" ht="12.75" x14ac:dyDescent="0.2">
      <c r="B355" s="25" t="s">
        <v>1300</v>
      </c>
      <c r="C355" s="25" t="s">
        <v>164</v>
      </c>
      <c r="D355" s="25" t="s">
        <v>1300</v>
      </c>
      <c r="E355" s="25">
        <v>6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  <c r="P355" s="45">
        <v>0</v>
      </c>
      <c r="Q355" s="45">
        <v>0</v>
      </c>
      <c r="R355" s="45">
        <v>0</v>
      </c>
      <c r="S355" s="45">
        <v>0</v>
      </c>
      <c r="T355" s="45">
        <v>0</v>
      </c>
      <c r="U355" s="45">
        <v>0</v>
      </c>
      <c r="V355" s="45">
        <v>0</v>
      </c>
      <c r="W355" s="45">
        <v>0</v>
      </c>
      <c r="X355" s="45">
        <v>0</v>
      </c>
      <c r="Y355" s="45">
        <v>0</v>
      </c>
      <c r="Z355" s="45">
        <v>0</v>
      </c>
      <c r="AA355" s="45">
        <v>0</v>
      </c>
      <c r="AB355" s="45">
        <v>0</v>
      </c>
      <c r="AC355" s="45">
        <v>0</v>
      </c>
      <c r="AD355" s="45">
        <v>0</v>
      </c>
      <c r="AE355" s="45">
        <v>0</v>
      </c>
      <c r="AF355" s="45">
        <v>0</v>
      </c>
      <c r="AG355" s="45">
        <v>0</v>
      </c>
      <c r="AH355" s="45">
        <v>0</v>
      </c>
      <c r="AI355" s="45">
        <v>0</v>
      </c>
      <c r="AJ355" s="45">
        <v>0</v>
      </c>
      <c r="AK355" s="45">
        <v>0</v>
      </c>
      <c r="AL355" s="45">
        <v>0</v>
      </c>
      <c r="AM355" s="45"/>
    </row>
    <row r="356" spans="2:39" s="25" customFormat="1" ht="12.75" x14ac:dyDescent="0.2">
      <c r="B356" s="25" t="s">
        <v>1301</v>
      </c>
      <c r="C356" s="25" t="s">
        <v>170</v>
      </c>
      <c r="D356" s="25" t="s">
        <v>1301</v>
      </c>
      <c r="E356" s="25">
        <v>6</v>
      </c>
      <c r="F356" s="45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  <c r="L356" s="45">
        <v>0</v>
      </c>
      <c r="M356" s="45">
        <v>0</v>
      </c>
      <c r="N356" s="45">
        <v>0</v>
      </c>
      <c r="O356" s="45">
        <v>0</v>
      </c>
      <c r="P356" s="45">
        <v>0</v>
      </c>
      <c r="Q356" s="45">
        <v>0</v>
      </c>
      <c r="R356" s="45">
        <v>0</v>
      </c>
      <c r="S356" s="45">
        <v>0</v>
      </c>
      <c r="T356" s="45">
        <v>0</v>
      </c>
      <c r="U356" s="45">
        <v>0</v>
      </c>
      <c r="V356" s="45">
        <v>0</v>
      </c>
      <c r="W356" s="45">
        <v>0</v>
      </c>
      <c r="X356" s="45">
        <v>0</v>
      </c>
      <c r="Y356" s="45">
        <v>0</v>
      </c>
      <c r="Z356" s="45">
        <v>0</v>
      </c>
      <c r="AA356" s="45">
        <v>0</v>
      </c>
      <c r="AB356" s="45">
        <v>0</v>
      </c>
      <c r="AC356" s="45">
        <v>0</v>
      </c>
      <c r="AD356" s="45">
        <v>0</v>
      </c>
      <c r="AE356" s="45">
        <v>0</v>
      </c>
      <c r="AF356" s="45">
        <v>0</v>
      </c>
      <c r="AG356" s="45">
        <v>0</v>
      </c>
      <c r="AH356" s="45">
        <v>0</v>
      </c>
      <c r="AI356" s="45">
        <v>0</v>
      </c>
      <c r="AJ356" s="45">
        <v>0</v>
      </c>
      <c r="AK356" s="45">
        <v>0</v>
      </c>
      <c r="AL356" s="45">
        <v>0</v>
      </c>
      <c r="AM356" s="45"/>
    </row>
    <row r="357" spans="2:39" s="25" customFormat="1" ht="12.75" x14ac:dyDescent="0.2">
      <c r="B357" s="25" t="s">
        <v>1302</v>
      </c>
      <c r="C357" s="25" t="s">
        <v>172</v>
      </c>
      <c r="D357" s="25" t="s">
        <v>1302</v>
      </c>
      <c r="E357" s="25">
        <v>6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  <c r="P357" s="45">
        <v>0</v>
      </c>
      <c r="Q357" s="45">
        <v>0</v>
      </c>
      <c r="R357" s="45">
        <v>0</v>
      </c>
      <c r="S357" s="45">
        <v>0</v>
      </c>
      <c r="T357" s="45">
        <v>0</v>
      </c>
      <c r="U357" s="45">
        <v>0</v>
      </c>
      <c r="V357" s="45">
        <v>0</v>
      </c>
      <c r="W357" s="45">
        <v>0</v>
      </c>
      <c r="X357" s="45">
        <v>0</v>
      </c>
      <c r="Y357" s="45">
        <v>0</v>
      </c>
      <c r="Z357" s="45">
        <v>0</v>
      </c>
      <c r="AA357" s="45">
        <v>0</v>
      </c>
      <c r="AB357" s="45">
        <v>0</v>
      </c>
      <c r="AC357" s="45">
        <v>0</v>
      </c>
      <c r="AD357" s="45">
        <v>0</v>
      </c>
      <c r="AE357" s="45">
        <v>0</v>
      </c>
      <c r="AF357" s="45">
        <v>0</v>
      </c>
      <c r="AG357" s="45">
        <v>0</v>
      </c>
      <c r="AH357" s="45">
        <v>0</v>
      </c>
      <c r="AI357" s="45">
        <v>0</v>
      </c>
      <c r="AJ357" s="45">
        <v>0</v>
      </c>
      <c r="AK357" s="45">
        <v>0</v>
      </c>
      <c r="AL357" s="45">
        <v>0</v>
      </c>
      <c r="AM357" s="45"/>
    </row>
    <row r="358" spans="2:39" s="25" customFormat="1" ht="12.75" x14ac:dyDescent="0.2">
      <c r="B358" s="25" t="s">
        <v>1303</v>
      </c>
      <c r="C358" s="25" t="s">
        <v>174</v>
      </c>
      <c r="D358" s="25" t="s">
        <v>1303</v>
      </c>
      <c r="E358" s="25">
        <v>6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5">
        <v>0</v>
      </c>
      <c r="N358" s="45">
        <v>0</v>
      </c>
      <c r="O358" s="45">
        <v>0</v>
      </c>
      <c r="P358" s="45">
        <v>0</v>
      </c>
      <c r="Q358" s="45">
        <v>0</v>
      </c>
      <c r="R358" s="45">
        <v>0</v>
      </c>
      <c r="S358" s="45">
        <v>0</v>
      </c>
      <c r="T358" s="45">
        <v>0</v>
      </c>
      <c r="U358" s="45">
        <v>0</v>
      </c>
      <c r="V358" s="45">
        <v>0</v>
      </c>
      <c r="W358" s="45">
        <v>0</v>
      </c>
      <c r="X358" s="45">
        <v>0</v>
      </c>
      <c r="Y358" s="45">
        <v>0</v>
      </c>
      <c r="Z358" s="45">
        <v>0</v>
      </c>
      <c r="AA358" s="45">
        <v>0</v>
      </c>
      <c r="AB358" s="45">
        <v>0</v>
      </c>
      <c r="AC358" s="45">
        <v>0</v>
      </c>
      <c r="AD358" s="45">
        <v>0</v>
      </c>
      <c r="AE358" s="45">
        <v>0</v>
      </c>
      <c r="AF358" s="45">
        <v>0</v>
      </c>
      <c r="AG358" s="45">
        <v>0</v>
      </c>
      <c r="AH358" s="45">
        <v>0</v>
      </c>
      <c r="AI358" s="45">
        <v>0</v>
      </c>
      <c r="AJ358" s="45">
        <v>0</v>
      </c>
      <c r="AK358" s="45">
        <v>0</v>
      </c>
      <c r="AL358" s="45">
        <v>0</v>
      </c>
      <c r="AM358" s="45"/>
    </row>
    <row r="359" spans="2:39" s="25" customFormat="1" ht="12.75" x14ac:dyDescent="0.2">
      <c r="B359" s="25" t="s">
        <v>1304</v>
      </c>
      <c r="C359" s="25" t="s">
        <v>176</v>
      </c>
      <c r="D359" s="25" t="s">
        <v>1304</v>
      </c>
      <c r="E359" s="25">
        <v>6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5">
        <v>0</v>
      </c>
      <c r="N359" s="45">
        <v>0</v>
      </c>
      <c r="O359" s="45">
        <v>0</v>
      </c>
      <c r="P359" s="45">
        <v>0</v>
      </c>
      <c r="Q359" s="45">
        <v>0</v>
      </c>
      <c r="R359" s="45">
        <v>0</v>
      </c>
      <c r="S359" s="45">
        <v>0</v>
      </c>
      <c r="T359" s="45">
        <v>0</v>
      </c>
      <c r="U359" s="45">
        <v>0</v>
      </c>
      <c r="V359" s="45">
        <v>0</v>
      </c>
      <c r="W359" s="45">
        <v>0</v>
      </c>
      <c r="X359" s="45">
        <v>0</v>
      </c>
      <c r="Y359" s="45">
        <v>0</v>
      </c>
      <c r="Z359" s="45">
        <v>0</v>
      </c>
      <c r="AA359" s="45">
        <v>0</v>
      </c>
      <c r="AB359" s="45">
        <v>0</v>
      </c>
      <c r="AC359" s="45">
        <v>0</v>
      </c>
      <c r="AD359" s="45">
        <v>0</v>
      </c>
      <c r="AE359" s="45">
        <v>0</v>
      </c>
      <c r="AF359" s="45">
        <v>0</v>
      </c>
      <c r="AG359" s="45">
        <v>0</v>
      </c>
      <c r="AH359" s="45">
        <v>0</v>
      </c>
      <c r="AI359" s="45">
        <v>0</v>
      </c>
      <c r="AJ359" s="45">
        <v>0</v>
      </c>
      <c r="AK359" s="45">
        <v>0</v>
      </c>
      <c r="AL359" s="45">
        <v>0</v>
      </c>
      <c r="AM359" s="45"/>
    </row>
    <row r="360" spans="2:39" s="25" customFormat="1" ht="12.75" x14ac:dyDescent="0.2">
      <c r="B360" s="25" t="s">
        <v>1305</v>
      </c>
      <c r="C360" s="25" t="s">
        <v>178</v>
      </c>
      <c r="D360" s="25" t="s">
        <v>1305</v>
      </c>
      <c r="E360" s="25">
        <v>6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5">
        <v>0</v>
      </c>
      <c r="N360" s="45">
        <v>0</v>
      </c>
      <c r="O360" s="45">
        <v>0</v>
      </c>
      <c r="P360" s="45">
        <v>0</v>
      </c>
      <c r="Q360" s="45">
        <v>0</v>
      </c>
      <c r="R360" s="45">
        <v>0</v>
      </c>
      <c r="S360" s="45">
        <v>0</v>
      </c>
      <c r="T360" s="45">
        <v>0</v>
      </c>
      <c r="U360" s="45">
        <v>0</v>
      </c>
      <c r="V360" s="45">
        <v>0</v>
      </c>
      <c r="W360" s="45">
        <v>0</v>
      </c>
      <c r="X360" s="45">
        <v>0</v>
      </c>
      <c r="Y360" s="45">
        <v>0</v>
      </c>
      <c r="Z360" s="45">
        <v>0</v>
      </c>
      <c r="AA360" s="45">
        <v>0</v>
      </c>
      <c r="AB360" s="45">
        <v>0</v>
      </c>
      <c r="AC360" s="45">
        <v>0</v>
      </c>
      <c r="AD360" s="45">
        <v>0</v>
      </c>
      <c r="AE360" s="45">
        <v>0</v>
      </c>
      <c r="AF360" s="45">
        <v>0</v>
      </c>
      <c r="AG360" s="45">
        <v>0</v>
      </c>
      <c r="AH360" s="45">
        <v>0</v>
      </c>
      <c r="AI360" s="45">
        <v>0</v>
      </c>
      <c r="AJ360" s="45">
        <v>0</v>
      </c>
      <c r="AK360" s="45">
        <v>0</v>
      </c>
      <c r="AL360" s="45">
        <v>0</v>
      </c>
      <c r="AM360" s="45"/>
    </row>
    <row r="361" spans="2:39" s="25" customFormat="1" ht="12.75" x14ac:dyDescent="0.2">
      <c r="B361" s="25" t="s">
        <v>1306</v>
      </c>
      <c r="C361" s="25" t="s">
        <v>180</v>
      </c>
      <c r="D361" s="25" t="s">
        <v>1306</v>
      </c>
      <c r="E361" s="25">
        <v>6</v>
      </c>
      <c r="F361" s="45">
        <v>282.920074</v>
      </c>
      <c r="G361" s="45">
        <v>282.62582300000003</v>
      </c>
      <c r="H361" s="45">
        <v>283.23689000000002</v>
      </c>
      <c r="I361" s="45">
        <v>276.02571599999999</v>
      </c>
      <c r="J361" s="45">
        <v>327.38579449999997</v>
      </c>
      <c r="K361" s="45">
        <v>323.3455184</v>
      </c>
      <c r="L361" s="45">
        <v>320.73600976</v>
      </c>
      <c r="M361" s="45">
        <v>269.61186393000003</v>
      </c>
      <c r="N361" s="45">
        <v>306.89101389000001</v>
      </c>
      <c r="O361" s="45">
        <v>268.05792967000002</v>
      </c>
      <c r="P361" s="45">
        <v>272.50284988999999</v>
      </c>
      <c r="Q361" s="45">
        <v>267.51735801000001</v>
      </c>
      <c r="R361" s="45">
        <v>268.8783305</v>
      </c>
      <c r="S361" s="45">
        <v>269.83406169</v>
      </c>
      <c r="T361" s="45">
        <v>267.54620621999999</v>
      </c>
      <c r="U361" s="45">
        <v>220.03098467000001</v>
      </c>
      <c r="V361" s="45">
        <v>224.07074943000001</v>
      </c>
      <c r="W361" s="45">
        <v>202.03033188000001</v>
      </c>
      <c r="X361" s="45">
        <v>199.35351376</v>
      </c>
      <c r="Y361" s="45">
        <v>203.31329036</v>
      </c>
      <c r="Z361" s="45">
        <v>202.01772532999999</v>
      </c>
      <c r="AA361" s="45">
        <v>201.07935538999999</v>
      </c>
      <c r="AB361" s="45">
        <v>204.20781325999999</v>
      </c>
      <c r="AC361" s="45">
        <v>201.71850646999999</v>
      </c>
      <c r="AD361" s="45">
        <v>201.27427299999999</v>
      </c>
      <c r="AE361" s="45">
        <v>204.32781936000001</v>
      </c>
      <c r="AF361" s="45">
        <v>202.58198648999999</v>
      </c>
      <c r="AG361" s="45">
        <v>206.42288793</v>
      </c>
      <c r="AH361" s="45">
        <v>199.96633226</v>
      </c>
      <c r="AI361" s="45">
        <v>190.61867806999999</v>
      </c>
      <c r="AJ361" s="45">
        <v>190.81057999999999</v>
      </c>
      <c r="AK361" s="45">
        <v>176.90046599999999</v>
      </c>
      <c r="AL361" s="45">
        <v>173.106202</v>
      </c>
      <c r="AM361" s="45"/>
    </row>
    <row r="362" spans="2:39" s="25" customFormat="1" ht="12.75" x14ac:dyDescent="0.2">
      <c r="C362" s="25" t="s">
        <v>80</v>
      </c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45"/>
    </row>
    <row r="363" spans="2:39" s="25" customFormat="1" ht="12.75" x14ac:dyDescent="0.2">
      <c r="B363" s="25" t="s">
        <v>1307</v>
      </c>
      <c r="C363" s="25" t="s">
        <v>185</v>
      </c>
      <c r="D363" s="25" t="s">
        <v>1307</v>
      </c>
      <c r="E363" s="25">
        <v>6</v>
      </c>
      <c r="F363" s="45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  <c r="L363" s="45">
        <v>0</v>
      </c>
      <c r="M363" s="45">
        <v>0</v>
      </c>
      <c r="N363" s="45">
        <v>0</v>
      </c>
      <c r="O363" s="45">
        <v>0</v>
      </c>
      <c r="P363" s="45">
        <v>0</v>
      </c>
      <c r="Q363" s="45">
        <v>0</v>
      </c>
      <c r="R363" s="45">
        <v>0</v>
      </c>
      <c r="S363" s="45">
        <v>0</v>
      </c>
      <c r="T363" s="45">
        <v>0</v>
      </c>
      <c r="U363" s="45">
        <v>0</v>
      </c>
      <c r="V363" s="45">
        <v>0</v>
      </c>
      <c r="W363" s="45">
        <v>0</v>
      </c>
      <c r="X363" s="45">
        <v>0</v>
      </c>
      <c r="Y363" s="45">
        <v>0</v>
      </c>
      <c r="Z363" s="45">
        <v>0</v>
      </c>
      <c r="AA363" s="45">
        <v>0</v>
      </c>
      <c r="AB363" s="45">
        <v>0</v>
      </c>
      <c r="AC363" s="45">
        <v>0</v>
      </c>
      <c r="AD363" s="45">
        <v>0</v>
      </c>
      <c r="AE363" s="45">
        <v>0</v>
      </c>
      <c r="AF363" s="45">
        <v>0</v>
      </c>
      <c r="AG363" s="45">
        <v>0</v>
      </c>
      <c r="AH363" s="45">
        <v>0</v>
      </c>
      <c r="AI363" s="45">
        <v>0</v>
      </c>
      <c r="AJ363" s="45">
        <v>19.026759999999999</v>
      </c>
      <c r="AK363" s="45">
        <v>19.053283</v>
      </c>
      <c r="AL363" s="45">
        <v>19.082647000000001</v>
      </c>
      <c r="AM363" s="45"/>
    </row>
    <row r="364" spans="2:39" s="25" customFormat="1" ht="12.75" x14ac:dyDescent="0.2">
      <c r="B364" s="25" t="s">
        <v>1308</v>
      </c>
      <c r="C364" s="25" t="s">
        <v>138</v>
      </c>
      <c r="D364" s="25" t="s">
        <v>1308</v>
      </c>
      <c r="E364" s="25">
        <v>6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0</v>
      </c>
      <c r="O364" s="45">
        <v>0</v>
      </c>
      <c r="P364" s="45">
        <v>0</v>
      </c>
      <c r="Q364" s="45">
        <v>0</v>
      </c>
      <c r="R364" s="45">
        <v>0</v>
      </c>
      <c r="S364" s="45">
        <v>0</v>
      </c>
      <c r="T364" s="45">
        <v>0</v>
      </c>
      <c r="U364" s="45">
        <v>0</v>
      </c>
      <c r="V364" s="45">
        <v>0</v>
      </c>
      <c r="W364" s="45">
        <v>0</v>
      </c>
      <c r="X364" s="45">
        <v>0</v>
      </c>
      <c r="Y364" s="45">
        <v>0</v>
      </c>
      <c r="Z364" s="45">
        <v>0</v>
      </c>
      <c r="AA364" s="45">
        <v>0</v>
      </c>
      <c r="AB364" s="45">
        <v>0</v>
      </c>
      <c r="AC364" s="45">
        <v>0</v>
      </c>
      <c r="AD364" s="45">
        <v>0</v>
      </c>
      <c r="AE364" s="45">
        <v>0</v>
      </c>
      <c r="AF364" s="45">
        <v>0</v>
      </c>
      <c r="AG364" s="45">
        <v>0</v>
      </c>
      <c r="AH364" s="45">
        <v>0</v>
      </c>
      <c r="AI364" s="45">
        <v>0</v>
      </c>
      <c r="AJ364" s="45">
        <v>19.026759999999999</v>
      </c>
      <c r="AK364" s="45">
        <v>19.053283</v>
      </c>
      <c r="AL364" s="45">
        <v>19.082647000000001</v>
      </c>
      <c r="AM364" s="45"/>
    </row>
    <row r="365" spans="2:39" s="25" customFormat="1" ht="12.75" x14ac:dyDescent="0.2">
      <c r="B365" s="25" t="s">
        <v>1309</v>
      </c>
      <c r="C365" s="25" t="s">
        <v>999</v>
      </c>
      <c r="D365" s="25" t="s">
        <v>1309</v>
      </c>
      <c r="E365" s="25">
        <v>6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5">
        <v>0</v>
      </c>
      <c r="P365" s="45">
        <v>0</v>
      </c>
      <c r="Q365" s="45">
        <v>0</v>
      </c>
      <c r="R365" s="45">
        <v>0</v>
      </c>
      <c r="S365" s="45">
        <v>0</v>
      </c>
      <c r="T365" s="45">
        <v>0</v>
      </c>
      <c r="U365" s="45">
        <v>0</v>
      </c>
      <c r="V365" s="45">
        <v>0</v>
      </c>
      <c r="W365" s="45">
        <v>0</v>
      </c>
      <c r="X365" s="45">
        <v>0</v>
      </c>
      <c r="Y365" s="45">
        <v>0</v>
      </c>
      <c r="Z365" s="45">
        <v>0</v>
      </c>
      <c r="AA365" s="45">
        <v>0</v>
      </c>
      <c r="AB365" s="45">
        <v>0</v>
      </c>
      <c r="AC365" s="45">
        <v>0</v>
      </c>
      <c r="AD365" s="45">
        <v>0</v>
      </c>
      <c r="AE365" s="45">
        <v>0</v>
      </c>
      <c r="AF365" s="45">
        <v>0</v>
      </c>
      <c r="AG365" s="45">
        <v>0</v>
      </c>
      <c r="AH365" s="45">
        <v>0</v>
      </c>
      <c r="AI365" s="45">
        <v>0</v>
      </c>
      <c r="AJ365" s="45">
        <v>19.026759999999999</v>
      </c>
      <c r="AK365" s="45">
        <v>19.053283</v>
      </c>
      <c r="AL365" s="45">
        <v>19.082647000000001</v>
      </c>
      <c r="AM365" s="45"/>
    </row>
    <row r="366" spans="2:39" s="25" customFormat="1" ht="12.75" x14ac:dyDescent="0.2">
      <c r="B366" s="25" t="s">
        <v>1310</v>
      </c>
      <c r="C366" s="25" t="s">
        <v>189</v>
      </c>
      <c r="D366" s="25" t="s">
        <v>1310</v>
      </c>
      <c r="E366" s="25">
        <v>6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  <c r="P366" s="45">
        <v>0</v>
      </c>
      <c r="Q366" s="45">
        <v>0</v>
      </c>
      <c r="R366" s="45">
        <v>0</v>
      </c>
      <c r="S366" s="45">
        <v>0</v>
      </c>
      <c r="T366" s="45">
        <v>0</v>
      </c>
      <c r="U366" s="45">
        <v>0</v>
      </c>
      <c r="V366" s="45">
        <v>0</v>
      </c>
      <c r="W366" s="45">
        <v>0</v>
      </c>
      <c r="X366" s="45">
        <v>0</v>
      </c>
      <c r="Y366" s="45">
        <v>0</v>
      </c>
      <c r="Z366" s="45">
        <v>0</v>
      </c>
      <c r="AA366" s="45">
        <v>0</v>
      </c>
      <c r="AB366" s="45">
        <v>0</v>
      </c>
      <c r="AC366" s="45">
        <v>0</v>
      </c>
      <c r="AD366" s="45">
        <v>0</v>
      </c>
      <c r="AE366" s="45">
        <v>0</v>
      </c>
      <c r="AF366" s="45">
        <v>0</v>
      </c>
      <c r="AG366" s="45">
        <v>0</v>
      </c>
      <c r="AH366" s="45">
        <v>0</v>
      </c>
      <c r="AI366" s="45">
        <v>0</v>
      </c>
      <c r="AJ366" s="45">
        <v>0</v>
      </c>
      <c r="AK366" s="45">
        <v>0</v>
      </c>
      <c r="AL366" s="45">
        <v>0</v>
      </c>
      <c r="AM366" s="45"/>
    </row>
    <row r="367" spans="2:39" s="25" customFormat="1" ht="12.75" x14ac:dyDescent="0.2">
      <c r="B367" s="25" t="s">
        <v>1311</v>
      </c>
      <c r="C367" s="25" t="s">
        <v>191</v>
      </c>
      <c r="D367" s="25" t="s">
        <v>1311</v>
      </c>
      <c r="E367" s="25">
        <v>6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5">
        <v>0</v>
      </c>
      <c r="P367" s="45">
        <v>0</v>
      </c>
      <c r="Q367" s="45">
        <v>0</v>
      </c>
      <c r="R367" s="45">
        <v>0</v>
      </c>
      <c r="S367" s="45">
        <v>0</v>
      </c>
      <c r="T367" s="45">
        <v>0</v>
      </c>
      <c r="U367" s="45">
        <v>0</v>
      </c>
      <c r="V367" s="45">
        <v>0</v>
      </c>
      <c r="W367" s="45">
        <v>0</v>
      </c>
      <c r="X367" s="45">
        <v>0</v>
      </c>
      <c r="Y367" s="45">
        <v>0</v>
      </c>
      <c r="Z367" s="45">
        <v>0</v>
      </c>
      <c r="AA367" s="45">
        <v>0</v>
      </c>
      <c r="AB367" s="45">
        <v>0</v>
      </c>
      <c r="AC367" s="45">
        <v>0</v>
      </c>
      <c r="AD367" s="45">
        <v>0</v>
      </c>
      <c r="AE367" s="45">
        <v>0</v>
      </c>
      <c r="AF367" s="45">
        <v>0</v>
      </c>
      <c r="AG367" s="45">
        <v>0</v>
      </c>
      <c r="AH367" s="45">
        <v>0</v>
      </c>
      <c r="AI367" s="45">
        <v>0</v>
      </c>
      <c r="AJ367" s="45">
        <v>19.026759999999999</v>
      </c>
      <c r="AK367" s="45">
        <v>19.053283</v>
      </c>
      <c r="AL367" s="45">
        <v>19.082647000000001</v>
      </c>
      <c r="AM367" s="45"/>
    </row>
    <row r="368" spans="2:39" s="25" customFormat="1" ht="12.75" x14ac:dyDescent="0.2">
      <c r="B368" s="25" t="s">
        <v>1312</v>
      </c>
      <c r="C368" s="25" t="s">
        <v>140</v>
      </c>
      <c r="D368" s="25" t="s">
        <v>1312</v>
      </c>
      <c r="E368" s="25">
        <v>6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5">
        <v>0</v>
      </c>
      <c r="N368" s="45">
        <v>0</v>
      </c>
      <c r="O368" s="45">
        <v>0</v>
      </c>
      <c r="P368" s="45">
        <v>0</v>
      </c>
      <c r="Q368" s="45">
        <v>0</v>
      </c>
      <c r="R368" s="45">
        <v>0</v>
      </c>
      <c r="S368" s="45">
        <v>0</v>
      </c>
      <c r="T368" s="45">
        <v>0</v>
      </c>
      <c r="U368" s="45">
        <v>0</v>
      </c>
      <c r="V368" s="45">
        <v>0</v>
      </c>
      <c r="W368" s="45">
        <v>0</v>
      </c>
      <c r="X368" s="45">
        <v>0</v>
      </c>
      <c r="Y368" s="45">
        <v>0</v>
      </c>
      <c r="Z368" s="45">
        <v>0</v>
      </c>
      <c r="AA368" s="45">
        <v>0</v>
      </c>
      <c r="AB368" s="45">
        <v>0</v>
      </c>
      <c r="AC368" s="45">
        <v>0</v>
      </c>
      <c r="AD368" s="45">
        <v>0</v>
      </c>
      <c r="AE368" s="45">
        <v>0</v>
      </c>
      <c r="AF368" s="45">
        <v>0</v>
      </c>
      <c r="AG368" s="45">
        <v>0</v>
      </c>
      <c r="AH368" s="45">
        <v>0</v>
      </c>
      <c r="AI368" s="45">
        <v>0</v>
      </c>
      <c r="AJ368" s="45">
        <v>0</v>
      </c>
      <c r="AK368" s="45">
        <v>0</v>
      </c>
      <c r="AL368" s="45">
        <v>0</v>
      </c>
      <c r="AM368" s="45"/>
    </row>
    <row r="369" spans="2:39" s="25" customFormat="1" ht="12.75" x14ac:dyDescent="0.2">
      <c r="B369" s="25" t="s">
        <v>1313</v>
      </c>
      <c r="C369" s="25" t="s">
        <v>142</v>
      </c>
      <c r="D369" s="25" t="s">
        <v>1313</v>
      </c>
      <c r="E369" s="25">
        <v>6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5">
        <v>0</v>
      </c>
      <c r="N369" s="45">
        <v>0</v>
      </c>
      <c r="O369" s="45">
        <v>0</v>
      </c>
      <c r="P369" s="45">
        <v>0</v>
      </c>
      <c r="Q369" s="45">
        <v>0</v>
      </c>
      <c r="R369" s="45">
        <v>0</v>
      </c>
      <c r="S369" s="45">
        <v>0</v>
      </c>
      <c r="T369" s="45">
        <v>0</v>
      </c>
      <c r="U369" s="45">
        <v>0</v>
      </c>
      <c r="V369" s="45">
        <v>0</v>
      </c>
      <c r="W369" s="45">
        <v>0</v>
      </c>
      <c r="X369" s="45">
        <v>0</v>
      </c>
      <c r="Y369" s="45">
        <v>0</v>
      </c>
      <c r="Z369" s="45">
        <v>0</v>
      </c>
      <c r="AA369" s="45">
        <v>0</v>
      </c>
      <c r="AB369" s="45">
        <v>0</v>
      </c>
      <c r="AC369" s="45">
        <v>0</v>
      </c>
      <c r="AD369" s="45">
        <v>0</v>
      </c>
      <c r="AE369" s="45">
        <v>0</v>
      </c>
      <c r="AF369" s="45">
        <v>0</v>
      </c>
      <c r="AG369" s="45">
        <v>0</v>
      </c>
      <c r="AH369" s="45">
        <v>0</v>
      </c>
      <c r="AI369" s="45">
        <v>0</v>
      </c>
      <c r="AJ369" s="45">
        <v>0</v>
      </c>
      <c r="AK369" s="45">
        <v>0</v>
      </c>
      <c r="AL369" s="45">
        <v>0</v>
      </c>
      <c r="AM369" s="45"/>
    </row>
    <row r="370" spans="2:39" s="25" customFormat="1" ht="12.75" x14ac:dyDescent="0.2">
      <c r="B370" s="25" t="s">
        <v>1314</v>
      </c>
      <c r="C370" s="25" t="s">
        <v>189</v>
      </c>
      <c r="D370" s="25" t="s">
        <v>1314</v>
      </c>
      <c r="E370" s="25">
        <v>6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5">
        <v>0</v>
      </c>
      <c r="N370" s="45">
        <v>0</v>
      </c>
      <c r="O370" s="45">
        <v>0</v>
      </c>
      <c r="P370" s="45">
        <v>0</v>
      </c>
      <c r="Q370" s="45">
        <v>0</v>
      </c>
      <c r="R370" s="45">
        <v>0</v>
      </c>
      <c r="S370" s="45">
        <v>0</v>
      </c>
      <c r="T370" s="45">
        <v>0</v>
      </c>
      <c r="U370" s="45">
        <v>0</v>
      </c>
      <c r="V370" s="45">
        <v>0</v>
      </c>
      <c r="W370" s="45">
        <v>0</v>
      </c>
      <c r="X370" s="45">
        <v>0</v>
      </c>
      <c r="Y370" s="45">
        <v>0</v>
      </c>
      <c r="Z370" s="45">
        <v>0</v>
      </c>
      <c r="AA370" s="45">
        <v>0</v>
      </c>
      <c r="AB370" s="45">
        <v>0</v>
      </c>
      <c r="AC370" s="45">
        <v>0</v>
      </c>
      <c r="AD370" s="45">
        <v>0</v>
      </c>
      <c r="AE370" s="45">
        <v>0</v>
      </c>
      <c r="AF370" s="45">
        <v>0</v>
      </c>
      <c r="AG370" s="45">
        <v>0</v>
      </c>
      <c r="AH370" s="45">
        <v>0</v>
      </c>
      <c r="AI370" s="45">
        <v>0</v>
      </c>
      <c r="AJ370" s="45">
        <v>0</v>
      </c>
      <c r="AK370" s="45">
        <v>0</v>
      </c>
      <c r="AL370" s="45">
        <v>0</v>
      </c>
      <c r="AM370" s="45"/>
    </row>
    <row r="371" spans="2:39" s="25" customFormat="1" ht="12.75" x14ac:dyDescent="0.2">
      <c r="B371" s="25" t="s">
        <v>1315</v>
      </c>
      <c r="C371" s="25" t="s">
        <v>144</v>
      </c>
      <c r="D371" s="25" t="s">
        <v>1315</v>
      </c>
      <c r="E371" s="25">
        <v>6</v>
      </c>
      <c r="F371" s="45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0</v>
      </c>
      <c r="L371" s="45">
        <v>0</v>
      </c>
      <c r="M371" s="45">
        <v>0</v>
      </c>
      <c r="N371" s="45">
        <v>0</v>
      </c>
      <c r="O371" s="45">
        <v>0</v>
      </c>
      <c r="P371" s="45">
        <v>0</v>
      </c>
      <c r="Q371" s="45">
        <v>0</v>
      </c>
      <c r="R371" s="45">
        <v>0</v>
      </c>
      <c r="S371" s="45">
        <v>0</v>
      </c>
      <c r="T371" s="45">
        <v>0</v>
      </c>
      <c r="U371" s="45">
        <v>0</v>
      </c>
      <c r="V371" s="45">
        <v>0</v>
      </c>
      <c r="W371" s="45">
        <v>0</v>
      </c>
      <c r="X371" s="45">
        <v>0</v>
      </c>
      <c r="Y371" s="45">
        <v>0</v>
      </c>
      <c r="Z371" s="45">
        <v>0</v>
      </c>
      <c r="AA371" s="45">
        <v>0</v>
      </c>
      <c r="AB371" s="45">
        <v>0</v>
      </c>
      <c r="AC371" s="45">
        <v>0</v>
      </c>
      <c r="AD371" s="45">
        <v>0</v>
      </c>
      <c r="AE371" s="45">
        <v>0</v>
      </c>
      <c r="AF371" s="45">
        <v>0</v>
      </c>
      <c r="AG371" s="45">
        <v>0</v>
      </c>
      <c r="AH371" s="45">
        <v>0</v>
      </c>
      <c r="AI371" s="45">
        <v>0</v>
      </c>
      <c r="AJ371" s="45">
        <v>0</v>
      </c>
      <c r="AK371" s="45">
        <v>0</v>
      </c>
      <c r="AL371" s="45">
        <v>0</v>
      </c>
      <c r="AM371" s="45"/>
    </row>
    <row r="372" spans="2:39" s="25" customFormat="1" ht="12.75" x14ac:dyDescent="0.2">
      <c r="B372" s="25" t="s">
        <v>1316</v>
      </c>
      <c r="C372" s="25" t="s">
        <v>191</v>
      </c>
      <c r="D372" s="25" t="s">
        <v>1316</v>
      </c>
      <c r="E372" s="25">
        <v>6</v>
      </c>
      <c r="F372" s="45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45">
        <v>0</v>
      </c>
      <c r="N372" s="45">
        <v>0</v>
      </c>
      <c r="O372" s="45">
        <v>0</v>
      </c>
      <c r="P372" s="45">
        <v>0</v>
      </c>
      <c r="Q372" s="45">
        <v>0</v>
      </c>
      <c r="R372" s="45">
        <v>0</v>
      </c>
      <c r="S372" s="45">
        <v>0</v>
      </c>
      <c r="T372" s="45">
        <v>0</v>
      </c>
      <c r="U372" s="45">
        <v>0</v>
      </c>
      <c r="V372" s="45">
        <v>0</v>
      </c>
      <c r="W372" s="45">
        <v>0</v>
      </c>
      <c r="X372" s="45">
        <v>0</v>
      </c>
      <c r="Y372" s="45">
        <v>0</v>
      </c>
      <c r="Z372" s="45">
        <v>0</v>
      </c>
      <c r="AA372" s="45">
        <v>0</v>
      </c>
      <c r="AB372" s="45">
        <v>0</v>
      </c>
      <c r="AC372" s="45">
        <v>0</v>
      </c>
      <c r="AD372" s="45">
        <v>0</v>
      </c>
      <c r="AE372" s="45">
        <v>0</v>
      </c>
      <c r="AF372" s="45">
        <v>0</v>
      </c>
      <c r="AG372" s="45">
        <v>0</v>
      </c>
      <c r="AH372" s="45">
        <v>0</v>
      </c>
      <c r="AI372" s="45">
        <v>0</v>
      </c>
      <c r="AJ372" s="45">
        <v>0</v>
      </c>
      <c r="AK372" s="45">
        <v>0</v>
      </c>
      <c r="AL372" s="45">
        <v>0</v>
      </c>
      <c r="AM372" s="45"/>
    </row>
    <row r="373" spans="2:39" s="25" customFormat="1" ht="12.75" x14ac:dyDescent="0.2">
      <c r="B373" s="25" t="s">
        <v>1317</v>
      </c>
      <c r="C373" s="25" t="s">
        <v>148</v>
      </c>
      <c r="D373" s="25" t="s">
        <v>1317</v>
      </c>
      <c r="E373" s="25">
        <v>6</v>
      </c>
      <c r="F373" s="45">
        <v>0</v>
      </c>
      <c r="G373" s="45">
        <v>0</v>
      </c>
      <c r="H373" s="45">
        <v>0</v>
      </c>
      <c r="I373" s="45">
        <v>0</v>
      </c>
      <c r="J373" s="45">
        <v>0</v>
      </c>
      <c r="K373" s="45">
        <v>0</v>
      </c>
      <c r="L373" s="45">
        <v>0</v>
      </c>
      <c r="M373" s="45">
        <v>0</v>
      </c>
      <c r="N373" s="45">
        <v>0</v>
      </c>
      <c r="O373" s="45">
        <v>0</v>
      </c>
      <c r="P373" s="45">
        <v>0</v>
      </c>
      <c r="Q373" s="45">
        <v>0</v>
      </c>
      <c r="R373" s="45">
        <v>0</v>
      </c>
      <c r="S373" s="45">
        <v>0</v>
      </c>
      <c r="T373" s="45">
        <v>0</v>
      </c>
      <c r="U373" s="45">
        <v>0</v>
      </c>
      <c r="V373" s="45">
        <v>0</v>
      </c>
      <c r="W373" s="45">
        <v>0</v>
      </c>
      <c r="X373" s="45">
        <v>0</v>
      </c>
      <c r="Y373" s="45">
        <v>0</v>
      </c>
      <c r="Z373" s="45">
        <v>0</v>
      </c>
      <c r="AA373" s="45">
        <v>0</v>
      </c>
      <c r="AB373" s="45">
        <v>0</v>
      </c>
      <c r="AC373" s="45">
        <v>0</v>
      </c>
      <c r="AD373" s="45">
        <v>0</v>
      </c>
      <c r="AE373" s="45">
        <v>0</v>
      </c>
      <c r="AF373" s="45">
        <v>0</v>
      </c>
      <c r="AG373" s="45">
        <v>0</v>
      </c>
      <c r="AH373" s="45">
        <v>0</v>
      </c>
      <c r="AI373" s="45">
        <v>0</v>
      </c>
      <c r="AJ373" s="45">
        <v>0</v>
      </c>
      <c r="AK373" s="45">
        <v>0</v>
      </c>
      <c r="AL373" s="45">
        <v>0</v>
      </c>
      <c r="AM373" s="45"/>
    </row>
    <row r="374" spans="2:39" s="25" customFormat="1" ht="12.75" x14ac:dyDescent="0.2">
      <c r="B374" s="25" t="s">
        <v>1318</v>
      </c>
      <c r="C374" s="25" t="s">
        <v>150</v>
      </c>
      <c r="D374" s="25" t="s">
        <v>1318</v>
      </c>
      <c r="E374" s="25">
        <v>6</v>
      </c>
      <c r="F374" s="45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  <c r="L374" s="45">
        <v>0</v>
      </c>
      <c r="M374" s="45">
        <v>0</v>
      </c>
      <c r="N374" s="45">
        <v>0</v>
      </c>
      <c r="O374" s="45">
        <v>0</v>
      </c>
      <c r="P374" s="45">
        <v>0</v>
      </c>
      <c r="Q374" s="45">
        <v>0</v>
      </c>
      <c r="R374" s="45">
        <v>0</v>
      </c>
      <c r="S374" s="45">
        <v>0</v>
      </c>
      <c r="T374" s="45">
        <v>0</v>
      </c>
      <c r="U374" s="45">
        <v>0</v>
      </c>
      <c r="V374" s="45">
        <v>0</v>
      </c>
      <c r="W374" s="45">
        <v>0</v>
      </c>
      <c r="X374" s="45">
        <v>0</v>
      </c>
      <c r="Y374" s="45">
        <v>0</v>
      </c>
      <c r="Z374" s="45">
        <v>0</v>
      </c>
      <c r="AA374" s="45">
        <v>0</v>
      </c>
      <c r="AB374" s="45">
        <v>0</v>
      </c>
      <c r="AC374" s="45">
        <v>0</v>
      </c>
      <c r="AD374" s="45">
        <v>0</v>
      </c>
      <c r="AE374" s="45">
        <v>0</v>
      </c>
      <c r="AF374" s="45">
        <v>0</v>
      </c>
      <c r="AG374" s="45">
        <v>0</v>
      </c>
      <c r="AH374" s="45">
        <v>0</v>
      </c>
      <c r="AI374" s="45">
        <v>0</v>
      </c>
      <c r="AJ374" s="45">
        <v>0</v>
      </c>
      <c r="AK374" s="45">
        <v>0</v>
      </c>
      <c r="AL374" s="45">
        <v>0</v>
      </c>
      <c r="AM374" s="45"/>
    </row>
    <row r="375" spans="2:39" s="25" customFormat="1" ht="12.75" x14ac:dyDescent="0.2">
      <c r="B375" s="25" t="s">
        <v>1319</v>
      </c>
      <c r="C375" s="25" t="s">
        <v>152</v>
      </c>
      <c r="D375" s="25" t="s">
        <v>1319</v>
      </c>
      <c r="E375" s="25">
        <v>6</v>
      </c>
      <c r="F375" s="45">
        <v>0</v>
      </c>
      <c r="G375" s="45">
        <v>0</v>
      </c>
      <c r="H375" s="45">
        <v>0</v>
      </c>
      <c r="I375" s="45">
        <v>0</v>
      </c>
      <c r="J375" s="45">
        <v>0</v>
      </c>
      <c r="K375" s="45">
        <v>0</v>
      </c>
      <c r="L375" s="45">
        <v>0</v>
      </c>
      <c r="M375" s="45">
        <v>0</v>
      </c>
      <c r="N375" s="45">
        <v>0</v>
      </c>
      <c r="O375" s="45">
        <v>0</v>
      </c>
      <c r="P375" s="45">
        <v>0</v>
      </c>
      <c r="Q375" s="45">
        <v>0</v>
      </c>
      <c r="R375" s="45">
        <v>0</v>
      </c>
      <c r="S375" s="45">
        <v>0</v>
      </c>
      <c r="T375" s="45">
        <v>0</v>
      </c>
      <c r="U375" s="45">
        <v>0</v>
      </c>
      <c r="V375" s="45">
        <v>0</v>
      </c>
      <c r="W375" s="45">
        <v>0</v>
      </c>
      <c r="X375" s="45">
        <v>0</v>
      </c>
      <c r="Y375" s="45">
        <v>0</v>
      </c>
      <c r="Z375" s="45">
        <v>0</v>
      </c>
      <c r="AA375" s="45">
        <v>0</v>
      </c>
      <c r="AB375" s="45">
        <v>0</v>
      </c>
      <c r="AC375" s="45">
        <v>0</v>
      </c>
      <c r="AD375" s="45">
        <v>0</v>
      </c>
      <c r="AE375" s="45">
        <v>0</v>
      </c>
      <c r="AF375" s="45">
        <v>0</v>
      </c>
      <c r="AG375" s="45">
        <v>0</v>
      </c>
      <c r="AH375" s="45">
        <v>0</v>
      </c>
      <c r="AI375" s="45">
        <v>0</v>
      </c>
      <c r="AJ375" s="45">
        <v>0</v>
      </c>
      <c r="AK375" s="45">
        <v>0</v>
      </c>
      <c r="AL375" s="45">
        <v>0</v>
      </c>
      <c r="AM375" s="45"/>
    </row>
    <row r="376" spans="2:39" s="25" customFormat="1" ht="12.75" x14ac:dyDescent="0.2">
      <c r="B376" s="25" t="s">
        <v>1320</v>
      </c>
      <c r="C376" s="25" t="s">
        <v>154</v>
      </c>
      <c r="D376" s="25" t="s">
        <v>1320</v>
      </c>
      <c r="E376" s="25">
        <v>6</v>
      </c>
      <c r="F376" s="45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  <c r="L376" s="45">
        <v>0</v>
      </c>
      <c r="M376" s="45">
        <v>0</v>
      </c>
      <c r="N376" s="45">
        <v>0</v>
      </c>
      <c r="O376" s="45">
        <v>0</v>
      </c>
      <c r="P376" s="45">
        <v>0</v>
      </c>
      <c r="Q376" s="45">
        <v>0</v>
      </c>
      <c r="R376" s="45">
        <v>0</v>
      </c>
      <c r="S376" s="45">
        <v>0</v>
      </c>
      <c r="T376" s="45">
        <v>0</v>
      </c>
      <c r="U376" s="45">
        <v>0</v>
      </c>
      <c r="V376" s="45">
        <v>0</v>
      </c>
      <c r="W376" s="45">
        <v>0</v>
      </c>
      <c r="X376" s="45">
        <v>0</v>
      </c>
      <c r="Y376" s="45">
        <v>0</v>
      </c>
      <c r="Z376" s="45">
        <v>0</v>
      </c>
      <c r="AA376" s="45">
        <v>0</v>
      </c>
      <c r="AB376" s="45">
        <v>0</v>
      </c>
      <c r="AC376" s="45">
        <v>0</v>
      </c>
      <c r="AD376" s="45">
        <v>0</v>
      </c>
      <c r="AE376" s="45">
        <v>0</v>
      </c>
      <c r="AF376" s="45">
        <v>0</v>
      </c>
      <c r="AG376" s="45">
        <v>0</v>
      </c>
      <c r="AH376" s="45">
        <v>0</v>
      </c>
      <c r="AI376" s="45">
        <v>0</v>
      </c>
      <c r="AJ376" s="45">
        <v>0</v>
      </c>
      <c r="AK376" s="45">
        <v>0</v>
      </c>
      <c r="AL376" s="45">
        <v>0</v>
      </c>
      <c r="AM376" s="45"/>
    </row>
    <row r="377" spans="2:39" s="25" customFormat="1" ht="12.75" x14ac:dyDescent="0.2">
      <c r="B377" s="25" t="s">
        <v>1321</v>
      </c>
      <c r="C377" s="25" t="s">
        <v>156</v>
      </c>
      <c r="D377" s="25" t="s">
        <v>1321</v>
      </c>
      <c r="E377" s="25">
        <v>6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5">
        <v>0</v>
      </c>
      <c r="N377" s="45">
        <v>0</v>
      </c>
      <c r="O377" s="45">
        <v>0</v>
      </c>
      <c r="P377" s="45">
        <v>0</v>
      </c>
      <c r="Q377" s="45">
        <v>0</v>
      </c>
      <c r="R377" s="45">
        <v>0</v>
      </c>
      <c r="S377" s="45">
        <v>0</v>
      </c>
      <c r="T377" s="45">
        <v>0</v>
      </c>
      <c r="U377" s="45">
        <v>0</v>
      </c>
      <c r="V377" s="45">
        <v>0</v>
      </c>
      <c r="W377" s="45">
        <v>0</v>
      </c>
      <c r="X377" s="45">
        <v>0</v>
      </c>
      <c r="Y377" s="45">
        <v>0</v>
      </c>
      <c r="Z377" s="45">
        <v>0</v>
      </c>
      <c r="AA377" s="45">
        <v>0</v>
      </c>
      <c r="AB377" s="45">
        <v>0</v>
      </c>
      <c r="AC377" s="45">
        <v>0</v>
      </c>
      <c r="AD377" s="45">
        <v>0</v>
      </c>
      <c r="AE377" s="45">
        <v>0</v>
      </c>
      <c r="AF377" s="45">
        <v>0</v>
      </c>
      <c r="AG377" s="45">
        <v>0</v>
      </c>
      <c r="AH377" s="45">
        <v>0</v>
      </c>
      <c r="AI377" s="45">
        <v>0</v>
      </c>
      <c r="AJ377" s="45">
        <v>0</v>
      </c>
      <c r="AK377" s="45">
        <v>0</v>
      </c>
      <c r="AL377" s="45">
        <v>0</v>
      </c>
      <c r="AM377" s="45"/>
    </row>
    <row r="378" spans="2:39" s="25" customFormat="1" ht="12.75" x14ac:dyDescent="0.2">
      <c r="B378" s="25" t="s">
        <v>1322</v>
      </c>
      <c r="C378" s="25" t="s">
        <v>158</v>
      </c>
      <c r="D378" s="25" t="s">
        <v>1322</v>
      </c>
      <c r="E378" s="25">
        <v>6</v>
      </c>
      <c r="F378" s="45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  <c r="L378" s="45">
        <v>0</v>
      </c>
      <c r="M378" s="45">
        <v>0</v>
      </c>
      <c r="N378" s="45">
        <v>0</v>
      </c>
      <c r="O378" s="45">
        <v>0</v>
      </c>
      <c r="P378" s="45">
        <v>0</v>
      </c>
      <c r="Q378" s="45">
        <v>0</v>
      </c>
      <c r="R378" s="45">
        <v>0</v>
      </c>
      <c r="S378" s="45">
        <v>0</v>
      </c>
      <c r="T378" s="45">
        <v>0</v>
      </c>
      <c r="U378" s="45">
        <v>0</v>
      </c>
      <c r="V378" s="45">
        <v>0</v>
      </c>
      <c r="W378" s="45">
        <v>0</v>
      </c>
      <c r="X378" s="45">
        <v>0</v>
      </c>
      <c r="Y378" s="45">
        <v>0</v>
      </c>
      <c r="Z378" s="45">
        <v>0</v>
      </c>
      <c r="AA378" s="45">
        <v>0</v>
      </c>
      <c r="AB378" s="45">
        <v>0</v>
      </c>
      <c r="AC378" s="45">
        <v>0</v>
      </c>
      <c r="AD378" s="45">
        <v>0</v>
      </c>
      <c r="AE378" s="45">
        <v>0</v>
      </c>
      <c r="AF378" s="45">
        <v>0</v>
      </c>
      <c r="AG378" s="45">
        <v>0</v>
      </c>
      <c r="AH378" s="45">
        <v>0</v>
      </c>
      <c r="AI378" s="45">
        <v>0</v>
      </c>
      <c r="AJ378" s="45">
        <v>0</v>
      </c>
      <c r="AK378" s="45">
        <v>0</v>
      </c>
      <c r="AL378" s="45">
        <v>0</v>
      </c>
      <c r="AM378" s="45"/>
    </row>
    <row r="379" spans="2:39" s="25" customFormat="1" ht="12.75" x14ac:dyDescent="0.2">
      <c r="B379" s="25" t="s">
        <v>1323</v>
      </c>
      <c r="C379" s="25" t="s">
        <v>189</v>
      </c>
      <c r="D379" s="25" t="s">
        <v>1323</v>
      </c>
      <c r="E379" s="25">
        <v>6</v>
      </c>
      <c r="F379" s="45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  <c r="L379" s="45">
        <v>0</v>
      </c>
      <c r="M379" s="45">
        <v>0</v>
      </c>
      <c r="N379" s="45">
        <v>0</v>
      </c>
      <c r="O379" s="45">
        <v>0</v>
      </c>
      <c r="P379" s="45">
        <v>0</v>
      </c>
      <c r="Q379" s="45">
        <v>0</v>
      </c>
      <c r="R379" s="45">
        <v>0</v>
      </c>
      <c r="S379" s="45">
        <v>0</v>
      </c>
      <c r="T379" s="45">
        <v>0</v>
      </c>
      <c r="U379" s="45">
        <v>0</v>
      </c>
      <c r="V379" s="45">
        <v>0</v>
      </c>
      <c r="W379" s="45">
        <v>0</v>
      </c>
      <c r="X379" s="45">
        <v>0</v>
      </c>
      <c r="Y379" s="45">
        <v>0</v>
      </c>
      <c r="Z379" s="45">
        <v>0</v>
      </c>
      <c r="AA379" s="45">
        <v>0</v>
      </c>
      <c r="AB379" s="45">
        <v>0</v>
      </c>
      <c r="AC379" s="45">
        <v>0</v>
      </c>
      <c r="AD379" s="45">
        <v>0</v>
      </c>
      <c r="AE379" s="45">
        <v>0</v>
      </c>
      <c r="AF379" s="45">
        <v>0</v>
      </c>
      <c r="AG379" s="45">
        <v>0</v>
      </c>
      <c r="AH379" s="45">
        <v>0</v>
      </c>
      <c r="AI379" s="45">
        <v>0</v>
      </c>
      <c r="AJ379" s="45">
        <v>0</v>
      </c>
      <c r="AK379" s="45">
        <v>0</v>
      </c>
      <c r="AL379" s="45">
        <v>0</v>
      </c>
      <c r="AM379" s="45"/>
    </row>
    <row r="380" spans="2:39" s="25" customFormat="1" ht="12.75" x14ac:dyDescent="0.2">
      <c r="B380" s="25" t="s">
        <v>1324</v>
      </c>
      <c r="C380" s="25" t="s">
        <v>191</v>
      </c>
      <c r="D380" s="25" t="s">
        <v>1324</v>
      </c>
      <c r="E380" s="25">
        <v>6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5">
        <v>0</v>
      </c>
      <c r="N380" s="45">
        <v>0</v>
      </c>
      <c r="O380" s="45">
        <v>0</v>
      </c>
      <c r="P380" s="45">
        <v>0</v>
      </c>
      <c r="Q380" s="45">
        <v>0</v>
      </c>
      <c r="R380" s="45">
        <v>0</v>
      </c>
      <c r="S380" s="45">
        <v>0</v>
      </c>
      <c r="T380" s="45">
        <v>0</v>
      </c>
      <c r="U380" s="45">
        <v>0</v>
      </c>
      <c r="V380" s="45">
        <v>0</v>
      </c>
      <c r="W380" s="45">
        <v>0</v>
      </c>
      <c r="X380" s="45">
        <v>0</v>
      </c>
      <c r="Y380" s="45">
        <v>0</v>
      </c>
      <c r="Z380" s="45">
        <v>0</v>
      </c>
      <c r="AA380" s="45">
        <v>0</v>
      </c>
      <c r="AB380" s="45">
        <v>0</v>
      </c>
      <c r="AC380" s="45">
        <v>0</v>
      </c>
      <c r="AD380" s="45">
        <v>0</v>
      </c>
      <c r="AE380" s="45">
        <v>0</v>
      </c>
      <c r="AF380" s="45">
        <v>0</v>
      </c>
      <c r="AG380" s="45">
        <v>0</v>
      </c>
      <c r="AH380" s="45">
        <v>0</v>
      </c>
      <c r="AI380" s="45">
        <v>0</v>
      </c>
      <c r="AJ380" s="45">
        <v>0</v>
      </c>
      <c r="AK380" s="45">
        <v>0</v>
      </c>
      <c r="AL380" s="45">
        <v>0</v>
      </c>
      <c r="AM380" s="45"/>
    </row>
    <row r="381" spans="2:39" s="25" customFormat="1" ht="12.75" x14ac:dyDescent="0.2">
      <c r="B381" s="25" t="s">
        <v>1325</v>
      </c>
      <c r="C381" s="25" t="s">
        <v>160</v>
      </c>
      <c r="D381" s="25" t="s">
        <v>1325</v>
      </c>
      <c r="E381" s="25">
        <v>6</v>
      </c>
      <c r="F381" s="45">
        <v>0</v>
      </c>
      <c r="G381" s="45">
        <v>0</v>
      </c>
      <c r="H381" s="45">
        <v>0</v>
      </c>
      <c r="I381" s="45">
        <v>0</v>
      </c>
      <c r="J381" s="45">
        <v>0</v>
      </c>
      <c r="K381" s="45">
        <v>0</v>
      </c>
      <c r="L381" s="45">
        <v>0</v>
      </c>
      <c r="M381" s="45">
        <v>0</v>
      </c>
      <c r="N381" s="45">
        <v>0</v>
      </c>
      <c r="O381" s="45">
        <v>0</v>
      </c>
      <c r="P381" s="45">
        <v>0</v>
      </c>
      <c r="Q381" s="45">
        <v>0</v>
      </c>
      <c r="R381" s="45">
        <v>0</v>
      </c>
      <c r="S381" s="45">
        <v>0</v>
      </c>
      <c r="T381" s="45">
        <v>0</v>
      </c>
      <c r="U381" s="45">
        <v>0</v>
      </c>
      <c r="V381" s="45">
        <v>0</v>
      </c>
      <c r="W381" s="45">
        <v>0</v>
      </c>
      <c r="X381" s="45">
        <v>0</v>
      </c>
      <c r="Y381" s="45">
        <v>0</v>
      </c>
      <c r="Z381" s="45">
        <v>0</v>
      </c>
      <c r="AA381" s="45">
        <v>0</v>
      </c>
      <c r="AB381" s="45">
        <v>0</v>
      </c>
      <c r="AC381" s="45">
        <v>0</v>
      </c>
      <c r="AD381" s="45">
        <v>0</v>
      </c>
      <c r="AE381" s="45">
        <v>0</v>
      </c>
      <c r="AF381" s="45">
        <v>0</v>
      </c>
      <c r="AG381" s="45">
        <v>0</v>
      </c>
      <c r="AH381" s="45">
        <v>0</v>
      </c>
      <c r="AI381" s="45">
        <v>0</v>
      </c>
      <c r="AJ381" s="45">
        <v>0</v>
      </c>
      <c r="AK381" s="45">
        <v>0</v>
      </c>
      <c r="AL381" s="45">
        <v>0</v>
      </c>
      <c r="AM381" s="45"/>
    </row>
    <row r="382" spans="2:39" s="25" customFormat="1" ht="12.75" x14ac:dyDescent="0.2">
      <c r="B382" s="25" t="s">
        <v>1326</v>
      </c>
      <c r="C382" s="25" t="s">
        <v>1015</v>
      </c>
      <c r="D382" s="25" t="s">
        <v>1326</v>
      </c>
      <c r="E382" s="25">
        <v>6</v>
      </c>
      <c r="F382" s="45">
        <v>0</v>
      </c>
      <c r="G382" s="45">
        <v>0</v>
      </c>
      <c r="H382" s="45">
        <v>0</v>
      </c>
      <c r="I382" s="45">
        <v>0</v>
      </c>
      <c r="J382" s="45">
        <v>0</v>
      </c>
      <c r="K382" s="45">
        <v>0</v>
      </c>
      <c r="L382" s="45">
        <v>0</v>
      </c>
      <c r="M382" s="45">
        <v>0</v>
      </c>
      <c r="N382" s="45">
        <v>0</v>
      </c>
      <c r="O382" s="45">
        <v>0</v>
      </c>
      <c r="P382" s="45">
        <v>0</v>
      </c>
      <c r="Q382" s="45">
        <v>0</v>
      </c>
      <c r="R382" s="45">
        <v>0</v>
      </c>
      <c r="S382" s="45">
        <v>0</v>
      </c>
      <c r="T382" s="45">
        <v>0</v>
      </c>
      <c r="U382" s="45">
        <v>0</v>
      </c>
      <c r="V382" s="45">
        <v>0</v>
      </c>
      <c r="W382" s="45">
        <v>0</v>
      </c>
      <c r="X382" s="45">
        <v>0</v>
      </c>
      <c r="Y382" s="45">
        <v>0</v>
      </c>
      <c r="Z382" s="45">
        <v>0</v>
      </c>
      <c r="AA382" s="45">
        <v>0</v>
      </c>
      <c r="AB382" s="45">
        <v>0</v>
      </c>
      <c r="AC382" s="45">
        <v>0</v>
      </c>
      <c r="AD382" s="45">
        <v>0</v>
      </c>
      <c r="AE382" s="45">
        <v>0</v>
      </c>
      <c r="AF382" s="45">
        <v>0</v>
      </c>
      <c r="AG382" s="45">
        <v>0</v>
      </c>
      <c r="AH382" s="45">
        <v>0</v>
      </c>
      <c r="AI382" s="45">
        <v>0</v>
      </c>
      <c r="AJ382" s="45">
        <v>0</v>
      </c>
      <c r="AK382" s="45">
        <v>0</v>
      </c>
      <c r="AL382" s="45">
        <v>0</v>
      </c>
      <c r="AM382" s="45"/>
    </row>
    <row r="383" spans="2:39" s="25" customFormat="1" ht="12.75" x14ac:dyDescent="0.2">
      <c r="B383" s="25" t="s">
        <v>1327</v>
      </c>
      <c r="C383" s="25" t="s">
        <v>209</v>
      </c>
      <c r="D383" s="25" t="s">
        <v>1327</v>
      </c>
      <c r="E383" s="25">
        <v>6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45">
        <v>0</v>
      </c>
      <c r="N383" s="45">
        <v>0</v>
      </c>
      <c r="O383" s="45">
        <v>0</v>
      </c>
      <c r="P383" s="45">
        <v>0</v>
      </c>
      <c r="Q383" s="45">
        <v>0</v>
      </c>
      <c r="R383" s="45">
        <v>0</v>
      </c>
      <c r="S383" s="45">
        <v>0</v>
      </c>
      <c r="T383" s="45">
        <v>0</v>
      </c>
      <c r="U383" s="45">
        <v>0</v>
      </c>
      <c r="V383" s="45">
        <v>0</v>
      </c>
      <c r="W383" s="45">
        <v>0</v>
      </c>
      <c r="X383" s="45">
        <v>0</v>
      </c>
      <c r="Y383" s="45">
        <v>0</v>
      </c>
      <c r="Z383" s="45">
        <v>0</v>
      </c>
      <c r="AA383" s="45">
        <v>0</v>
      </c>
      <c r="AB383" s="45">
        <v>0</v>
      </c>
      <c r="AC383" s="45">
        <v>0</v>
      </c>
      <c r="AD383" s="45">
        <v>0</v>
      </c>
      <c r="AE383" s="45">
        <v>0</v>
      </c>
      <c r="AF383" s="45">
        <v>0</v>
      </c>
      <c r="AG383" s="45">
        <v>0</v>
      </c>
      <c r="AH383" s="45">
        <v>0</v>
      </c>
      <c r="AI383" s="45">
        <v>0</v>
      </c>
      <c r="AJ383" s="45">
        <v>0</v>
      </c>
      <c r="AK383" s="45">
        <v>0</v>
      </c>
      <c r="AL383" s="45">
        <v>0</v>
      </c>
      <c r="AM383" s="45"/>
    </row>
    <row r="384" spans="2:39" s="25" customFormat="1" ht="12.75" x14ac:dyDescent="0.2">
      <c r="B384" s="25" t="s">
        <v>1328</v>
      </c>
      <c r="C384" s="25" t="s">
        <v>211</v>
      </c>
      <c r="D384" s="25" t="s">
        <v>1328</v>
      </c>
      <c r="E384" s="25">
        <v>6</v>
      </c>
      <c r="F384" s="45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  <c r="L384" s="45">
        <v>0</v>
      </c>
      <c r="M384" s="45">
        <v>0</v>
      </c>
      <c r="N384" s="45">
        <v>0</v>
      </c>
      <c r="O384" s="45">
        <v>0</v>
      </c>
      <c r="P384" s="45">
        <v>0</v>
      </c>
      <c r="Q384" s="45">
        <v>0</v>
      </c>
      <c r="R384" s="45">
        <v>0</v>
      </c>
      <c r="S384" s="45">
        <v>0</v>
      </c>
      <c r="T384" s="45">
        <v>0</v>
      </c>
      <c r="U384" s="45">
        <v>0</v>
      </c>
      <c r="V384" s="45">
        <v>0</v>
      </c>
      <c r="W384" s="45">
        <v>0</v>
      </c>
      <c r="X384" s="45">
        <v>0</v>
      </c>
      <c r="Y384" s="45">
        <v>0</v>
      </c>
      <c r="Z384" s="45">
        <v>0</v>
      </c>
      <c r="AA384" s="45">
        <v>0</v>
      </c>
      <c r="AB384" s="45">
        <v>0</v>
      </c>
      <c r="AC384" s="45">
        <v>0</v>
      </c>
      <c r="AD384" s="45">
        <v>0</v>
      </c>
      <c r="AE384" s="45">
        <v>0</v>
      </c>
      <c r="AF384" s="45">
        <v>0</v>
      </c>
      <c r="AG384" s="45">
        <v>0</v>
      </c>
      <c r="AH384" s="45">
        <v>0</v>
      </c>
      <c r="AI384" s="45">
        <v>0</v>
      </c>
      <c r="AJ384" s="45">
        <v>0</v>
      </c>
      <c r="AK384" s="45">
        <v>0</v>
      </c>
      <c r="AL384" s="45">
        <v>0</v>
      </c>
      <c r="AM384" s="45"/>
    </row>
    <row r="385" spans="2:39" s="25" customFormat="1" ht="12.75" x14ac:dyDescent="0.2">
      <c r="B385" s="25" t="s">
        <v>1329</v>
      </c>
      <c r="C385" s="25" t="s">
        <v>162</v>
      </c>
      <c r="D385" s="25" t="s">
        <v>1329</v>
      </c>
      <c r="E385" s="25">
        <v>6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5">
        <v>0</v>
      </c>
      <c r="N385" s="45">
        <v>0</v>
      </c>
      <c r="O385" s="45">
        <v>0</v>
      </c>
      <c r="P385" s="45">
        <v>0</v>
      </c>
      <c r="Q385" s="45">
        <v>0</v>
      </c>
      <c r="R385" s="45">
        <v>0</v>
      </c>
      <c r="S385" s="45">
        <v>0</v>
      </c>
      <c r="T385" s="45">
        <v>0</v>
      </c>
      <c r="U385" s="45">
        <v>0</v>
      </c>
      <c r="V385" s="45">
        <v>0</v>
      </c>
      <c r="W385" s="45">
        <v>0</v>
      </c>
      <c r="X385" s="45">
        <v>0</v>
      </c>
      <c r="Y385" s="45">
        <v>0</v>
      </c>
      <c r="Z385" s="45">
        <v>0</v>
      </c>
      <c r="AA385" s="45">
        <v>0</v>
      </c>
      <c r="AB385" s="45">
        <v>0</v>
      </c>
      <c r="AC385" s="45">
        <v>0</v>
      </c>
      <c r="AD385" s="45">
        <v>0</v>
      </c>
      <c r="AE385" s="45">
        <v>0</v>
      </c>
      <c r="AF385" s="45">
        <v>0</v>
      </c>
      <c r="AG385" s="45">
        <v>0</v>
      </c>
      <c r="AH385" s="45">
        <v>0</v>
      </c>
      <c r="AI385" s="45">
        <v>0</v>
      </c>
      <c r="AJ385" s="45">
        <v>0</v>
      </c>
      <c r="AK385" s="45">
        <v>0</v>
      </c>
      <c r="AL385" s="45">
        <v>0</v>
      </c>
      <c r="AM385" s="45"/>
    </row>
    <row r="386" spans="2:39" s="25" customFormat="1" ht="12.75" x14ac:dyDescent="0.2">
      <c r="B386" s="25" t="s">
        <v>1330</v>
      </c>
      <c r="C386" s="25" t="s">
        <v>164</v>
      </c>
      <c r="D386" s="25" t="s">
        <v>1330</v>
      </c>
      <c r="E386" s="25">
        <v>6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5">
        <v>0</v>
      </c>
      <c r="N386" s="45">
        <v>0</v>
      </c>
      <c r="O386" s="45">
        <v>0</v>
      </c>
      <c r="P386" s="45">
        <v>0</v>
      </c>
      <c r="Q386" s="45">
        <v>0</v>
      </c>
      <c r="R386" s="45">
        <v>0</v>
      </c>
      <c r="S386" s="45">
        <v>0</v>
      </c>
      <c r="T386" s="45">
        <v>0</v>
      </c>
      <c r="U386" s="45">
        <v>0</v>
      </c>
      <c r="V386" s="45">
        <v>0</v>
      </c>
      <c r="W386" s="45">
        <v>0</v>
      </c>
      <c r="X386" s="45">
        <v>0</v>
      </c>
      <c r="Y386" s="45">
        <v>0</v>
      </c>
      <c r="Z386" s="45">
        <v>0</v>
      </c>
      <c r="AA386" s="45">
        <v>0</v>
      </c>
      <c r="AB386" s="45">
        <v>0</v>
      </c>
      <c r="AC386" s="45">
        <v>0</v>
      </c>
      <c r="AD386" s="45">
        <v>0</v>
      </c>
      <c r="AE386" s="45">
        <v>0</v>
      </c>
      <c r="AF386" s="45">
        <v>0</v>
      </c>
      <c r="AG386" s="45">
        <v>0</v>
      </c>
      <c r="AH386" s="45">
        <v>0</v>
      </c>
      <c r="AI386" s="45">
        <v>0</v>
      </c>
      <c r="AJ386" s="45">
        <v>0</v>
      </c>
      <c r="AK386" s="45">
        <v>0</v>
      </c>
      <c r="AL386" s="45">
        <v>0</v>
      </c>
      <c r="AM386" s="45"/>
    </row>
    <row r="387" spans="2:39" s="25" customFormat="1" ht="12.75" x14ac:dyDescent="0.2">
      <c r="B387" s="25" t="s">
        <v>1331</v>
      </c>
      <c r="C387" s="25" t="s">
        <v>209</v>
      </c>
      <c r="D387" s="25" t="s">
        <v>1331</v>
      </c>
      <c r="E387" s="25">
        <v>6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5">
        <v>0</v>
      </c>
      <c r="N387" s="45">
        <v>0</v>
      </c>
      <c r="O387" s="45">
        <v>0</v>
      </c>
      <c r="P387" s="45">
        <v>0</v>
      </c>
      <c r="Q387" s="45">
        <v>0</v>
      </c>
      <c r="R387" s="45">
        <v>0</v>
      </c>
      <c r="S387" s="45">
        <v>0</v>
      </c>
      <c r="T387" s="45">
        <v>0</v>
      </c>
      <c r="U387" s="45">
        <v>0</v>
      </c>
      <c r="V387" s="45">
        <v>0</v>
      </c>
      <c r="W387" s="45">
        <v>0</v>
      </c>
      <c r="X387" s="45">
        <v>0</v>
      </c>
      <c r="Y387" s="45">
        <v>0</v>
      </c>
      <c r="Z387" s="45">
        <v>0</v>
      </c>
      <c r="AA387" s="45">
        <v>0</v>
      </c>
      <c r="AB387" s="45">
        <v>0</v>
      </c>
      <c r="AC387" s="45">
        <v>0</v>
      </c>
      <c r="AD387" s="45">
        <v>0</v>
      </c>
      <c r="AE387" s="45">
        <v>0</v>
      </c>
      <c r="AF387" s="45">
        <v>0</v>
      </c>
      <c r="AG387" s="45">
        <v>0</v>
      </c>
      <c r="AH387" s="45">
        <v>0</v>
      </c>
      <c r="AI387" s="45">
        <v>0</v>
      </c>
      <c r="AJ387" s="45">
        <v>0</v>
      </c>
      <c r="AK387" s="45">
        <v>0</v>
      </c>
      <c r="AL387" s="45">
        <v>0</v>
      </c>
      <c r="AM387" s="45"/>
    </row>
    <row r="388" spans="2:39" s="25" customFormat="1" ht="12.75" x14ac:dyDescent="0.2">
      <c r="B388" s="25" t="s">
        <v>1332</v>
      </c>
      <c r="C388" s="25" t="s">
        <v>166</v>
      </c>
      <c r="D388" s="25" t="s">
        <v>1332</v>
      </c>
      <c r="E388" s="25">
        <v>6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5">
        <v>0</v>
      </c>
      <c r="N388" s="45">
        <v>0</v>
      </c>
      <c r="O388" s="45">
        <v>0</v>
      </c>
      <c r="P388" s="45">
        <v>0</v>
      </c>
      <c r="Q388" s="45">
        <v>0</v>
      </c>
      <c r="R388" s="45">
        <v>0</v>
      </c>
      <c r="S388" s="45">
        <v>0</v>
      </c>
      <c r="T388" s="45">
        <v>0</v>
      </c>
      <c r="U388" s="45">
        <v>0</v>
      </c>
      <c r="V388" s="45">
        <v>0</v>
      </c>
      <c r="W388" s="45">
        <v>0</v>
      </c>
      <c r="X388" s="45">
        <v>0</v>
      </c>
      <c r="Y388" s="45">
        <v>0</v>
      </c>
      <c r="Z388" s="45">
        <v>0</v>
      </c>
      <c r="AA388" s="45">
        <v>0</v>
      </c>
      <c r="AB388" s="45">
        <v>0</v>
      </c>
      <c r="AC388" s="45">
        <v>0</v>
      </c>
      <c r="AD388" s="45">
        <v>0</v>
      </c>
      <c r="AE388" s="45">
        <v>0</v>
      </c>
      <c r="AF388" s="45">
        <v>0</v>
      </c>
      <c r="AG388" s="45">
        <v>0</v>
      </c>
      <c r="AH388" s="45">
        <v>0</v>
      </c>
      <c r="AI388" s="45">
        <v>0</v>
      </c>
      <c r="AJ388" s="45">
        <v>0</v>
      </c>
      <c r="AK388" s="45">
        <v>0</v>
      </c>
      <c r="AL388" s="45">
        <v>0</v>
      </c>
      <c r="AM388" s="45"/>
    </row>
    <row r="389" spans="2:39" s="25" customFormat="1" ht="12.75" x14ac:dyDescent="0.2">
      <c r="B389" s="25" t="s">
        <v>1333</v>
      </c>
      <c r="C389" s="25" t="s">
        <v>211</v>
      </c>
      <c r="D389" s="25" t="s">
        <v>1333</v>
      </c>
      <c r="E389" s="25">
        <v>6</v>
      </c>
      <c r="F389" s="45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5">
        <v>0</v>
      </c>
      <c r="N389" s="45">
        <v>0</v>
      </c>
      <c r="O389" s="45">
        <v>0</v>
      </c>
      <c r="P389" s="45">
        <v>0</v>
      </c>
      <c r="Q389" s="45">
        <v>0</v>
      </c>
      <c r="R389" s="45">
        <v>0</v>
      </c>
      <c r="S389" s="45">
        <v>0</v>
      </c>
      <c r="T389" s="45">
        <v>0</v>
      </c>
      <c r="U389" s="45">
        <v>0</v>
      </c>
      <c r="V389" s="45">
        <v>0</v>
      </c>
      <c r="W389" s="45">
        <v>0</v>
      </c>
      <c r="X389" s="45">
        <v>0</v>
      </c>
      <c r="Y389" s="45">
        <v>0</v>
      </c>
      <c r="Z389" s="45">
        <v>0</v>
      </c>
      <c r="AA389" s="45">
        <v>0</v>
      </c>
      <c r="AB389" s="45">
        <v>0</v>
      </c>
      <c r="AC389" s="45">
        <v>0</v>
      </c>
      <c r="AD389" s="45">
        <v>0</v>
      </c>
      <c r="AE389" s="45">
        <v>0</v>
      </c>
      <c r="AF389" s="45">
        <v>0</v>
      </c>
      <c r="AG389" s="45">
        <v>0</v>
      </c>
      <c r="AH389" s="45">
        <v>0</v>
      </c>
      <c r="AI389" s="45">
        <v>0</v>
      </c>
      <c r="AJ389" s="45">
        <v>0</v>
      </c>
      <c r="AK389" s="45">
        <v>0</v>
      </c>
      <c r="AL389" s="45">
        <v>0</v>
      </c>
      <c r="AM389" s="45"/>
    </row>
    <row r="390" spans="2:39" s="25" customFormat="1" ht="12.75" x14ac:dyDescent="0.2">
      <c r="B390" s="25" t="s">
        <v>1334</v>
      </c>
      <c r="C390" s="25" t="s">
        <v>170</v>
      </c>
      <c r="D390" s="25" t="s">
        <v>1334</v>
      </c>
      <c r="E390" s="25">
        <v>6</v>
      </c>
      <c r="F390" s="45">
        <v>0</v>
      </c>
      <c r="G390" s="45">
        <v>0</v>
      </c>
      <c r="H390" s="45">
        <v>0</v>
      </c>
      <c r="I390" s="45">
        <v>0</v>
      </c>
      <c r="J390" s="45">
        <v>0</v>
      </c>
      <c r="K390" s="45">
        <v>0</v>
      </c>
      <c r="L390" s="45">
        <v>0</v>
      </c>
      <c r="M390" s="45">
        <v>0</v>
      </c>
      <c r="N390" s="45">
        <v>0</v>
      </c>
      <c r="O390" s="45">
        <v>0</v>
      </c>
      <c r="P390" s="45">
        <v>0</v>
      </c>
      <c r="Q390" s="45">
        <v>0</v>
      </c>
      <c r="R390" s="45">
        <v>0</v>
      </c>
      <c r="S390" s="45">
        <v>0</v>
      </c>
      <c r="T390" s="45">
        <v>0</v>
      </c>
      <c r="U390" s="45">
        <v>0</v>
      </c>
      <c r="V390" s="45">
        <v>0</v>
      </c>
      <c r="W390" s="45">
        <v>0</v>
      </c>
      <c r="X390" s="45">
        <v>0</v>
      </c>
      <c r="Y390" s="45">
        <v>0</v>
      </c>
      <c r="Z390" s="45">
        <v>0</v>
      </c>
      <c r="AA390" s="45">
        <v>0</v>
      </c>
      <c r="AB390" s="45">
        <v>0</v>
      </c>
      <c r="AC390" s="45">
        <v>0</v>
      </c>
      <c r="AD390" s="45">
        <v>0</v>
      </c>
      <c r="AE390" s="45">
        <v>0</v>
      </c>
      <c r="AF390" s="45">
        <v>0</v>
      </c>
      <c r="AG390" s="45">
        <v>0</v>
      </c>
      <c r="AH390" s="45">
        <v>0</v>
      </c>
      <c r="AI390" s="45">
        <v>0</v>
      </c>
      <c r="AJ390" s="45">
        <v>0</v>
      </c>
      <c r="AK390" s="45">
        <v>0</v>
      </c>
      <c r="AL390" s="45">
        <v>0</v>
      </c>
      <c r="AM390" s="45"/>
    </row>
    <row r="391" spans="2:39" s="25" customFormat="1" ht="12.75" x14ac:dyDescent="0.2">
      <c r="B391" s="25" t="s">
        <v>1335</v>
      </c>
      <c r="C391" s="25" t="s">
        <v>172</v>
      </c>
      <c r="D391" s="25" t="s">
        <v>1335</v>
      </c>
      <c r="E391" s="25">
        <v>6</v>
      </c>
      <c r="F391" s="45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  <c r="L391" s="45">
        <v>0</v>
      </c>
      <c r="M391" s="45">
        <v>0</v>
      </c>
      <c r="N391" s="45">
        <v>0</v>
      </c>
      <c r="O391" s="45">
        <v>0</v>
      </c>
      <c r="P391" s="45">
        <v>0</v>
      </c>
      <c r="Q391" s="45">
        <v>0</v>
      </c>
      <c r="R391" s="45">
        <v>0</v>
      </c>
      <c r="S391" s="45">
        <v>0</v>
      </c>
      <c r="T391" s="45">
        <v>0</v>
      </c>
      <c r="U391" s="45">
        <v>0</v>
      </c>
      <c r="V391" s="45">
        <v>0</v>
      </c>
      <c r="W391" s="45">
        <v>0</v>
      </c>
      <c r="X391" s="45">
        <v>0</v>
      </c>
      <c r="Y391" s="45">
        <v>0</v>
      </c>
      <c r="Z391" s="45">
        <v>0</v>
      </c>
      <c r="AA391" s="45">
        <v>0</v>
      </c>
      <c r="AB391" s="45">
        <v>0</v>
      </c>
      <c r="AC391" s="45">
        <v>0</v>
      </c>
      <c r="AD391" s="45">
        <v>0</v>
      </c>
      <c r="AE391" s="45">
        <v>0</v>
      </c>
      <c r="AF391" s="45">
        <v>0</v>
      </c>
      <c r="AG391" s="45">
        <v>0</v>
      </c>
      <c r="AH391" s="45">
        <v>0</v>
      </c>
      <c r="AI391" s="45">
        <v>0</v>
      </c>
      <c r="AJ391" s="45">
        <v>0</v>
      </c>
      <c r="AK391" s="45">
        <v>0</v>
      </c>
      <c r="AL391" s="45">
        <v>0</v>
      </c>
      <c r="AM391" s="45"/>
    </row>
    <row r="392" spans="2:39" s="25" customFormat="1" ht="12.75" x14ac:dyDescent="0.2">
      <c r="B392" s="25" t="s">
        <v>1336</v>
      </c>
      <c r="C392" s="25" t="s">
        <v>174</v>
      </c>
      <c r="D392" s="25" t="s">
        <v>1336</v>
      </c>
      <c r="E392" s="25">
        <v>6</v>
      </c>
      <c r="F392" s="45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  <c r="L392" s="45">
        <v>0</v>
      </c>
      <c r="M392" s="45">
        <v>0</v>
      </c>
      <c r="N392" s="45">
        <v>0</v>
      </c>
      <c r="O392" s="45">
        <v>0</v>
      </c>
      <c r="P392" s="45">
        <v>0</v>
      </c>
      <c r="Q392" s="45">
        <v>0</v>
      </c>
      <c r="R392" s="45">
        <v>0</v>
      </c>
      <c r="S392" s="45">
        <v>0</v>
      </c>
      <c r="T392" s="45">
        <v>0</v>
      </c>
      <c r="U392" s="45">
        <v>0</v>
      </c>
      <c r="V392" s="45">
        <v>0</v>
      </c>
      <c r="W392" s="45">
        <v>0</v>
      </c>
      <c r="X392" s="45">
        <v>0</v>
      </c>
      <c r="Y392" s="45">
        <v>0</v>
      </c>
      <c r="Z392" s="45">
        <v>0</v>
      </c>
      <c r="AA392" s="45">
        <v>0</v>
      </c>
      <c r="AB392" s="45">
        <v>0</v>
      </c>
      <c r="AC392" s="45">
        <v>0</v>
      </c>
      <c r="AD392" s="45">
        <v>0</v>
      </c>
      <c r="AE392" s="45">
        <v>0</v>
      </c>
      <c r="AF392" s="45">
        <v>0</v>
      </c>
      <c r="AG392" s="45">
        <v>0</v>
      </c>
      <c r="AH392" s="45">
        <v>0</v>
      </c>
      <c r="AI392" s="45">
        <v>0</v>
      </c>
      <c r="AJ392" s="45">
        <v>0</v>
      </c>
      <c r="AK392" s="45">
        <v>0</v>
      </c>
      <c r="AL392" s="45">
        <v>0</v>
      </c>
      <c r="AM392" s="45"/>
    </row>
    <row r="393" spans="2:39" s="25" customFormat="1" ht="12.75" x14ac:dyDescent="0.2">
      <c r="B393" s="25" t="s">
        <v>1337</v>
      </c>
      <c r="C393" s="25" t="s">
        <v>176</v>
      </c>
      <c r="D393" s="25" t="s">
        <v>1337</v>
      </c>
      <c r="E393" s="25">
        <v>6</v>
      </c>
      <c r="F393" s="45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  <c r="L393" s="45">
        <v>0</v>
      </c>
      <c r="M393" s="45">
        <v>0</v>
      </c>
      <c r="N393" s="45">
        <v>0</v>
      </c>
      <c r="O393" s="45">
        <v>0</v>
      </c>
      <c r="P393" s="45">
        <v>0</v>
      </c>
      <c r="Q393" s="45">
        <v>0</v>
      </c>
      <c r="R393" s="45">
        <v>0</v>
      </c>
      <c r="S393" s="45">
        <v>0</v>
      </c>
      <c r="T393" s="45">
        <v>0</v>
      </c>
      <c r="U393" s="45">
        <v>0</v>
      </c>
      <c r="V393" s="45">
        <v>0</v>
      </c>
      <c r="W393" s="45">
        <v>0</v>
      </c>
      <c r="X393" s="45">
        <v>0</v>
      </c>
      <c r="Y393" s="45">
        <v>0</v>
      </c>
      <c r="Z393" s="45">
        <v>0</v>
      </c>
      <c r="AA393" s="45">
        <v>0</v>
      </c>
      <c r="AB393" s="45">
        <v>0</v>
      </c>
      <c r="AC393" s="45">
        <v>0</v>
      </c>
      <c r="AD393" s="45">
        <v>0</v>
      </c>
      <c r="AE393" s="45">
        <v>0</v>
      </c>
      <c r="AF393" s="45">
        <v>0</v>
      </c>
      <c r="AG393" s="45">
        <v>0</v>
      </c>
      <c r="AH393" s="45">
        <v>0</v>
      </c>
      <c r="AI393" s="45">
        <v>0</v>
      </c>
      <c r="AJ393" s="45">
        <v>0</v>
      </c>
      <c r="AK393" s="45">
        <v>0</v>
      </c>
      <c r="AL393" s="45">
        <v>0</v>
      </c>
      <c r="AM393" s="45"/>
    </row>
    <row r="394" spans="2:39" s="25" customFormat="1" ht="12.75" x14ac:dyDescent="0.2">
      <c r="B394" s="25" t="s">
        <v>1338</v>
      </c>
      <c r="C394" s="25" t="s">
        <v>178</v>
      </c>
      <c r="D394" s="25" t="s">
        <v>1338</v>
      </c>
      <c r="E394" s="25">
        <v>6</v>
      </c>
      <c r="F394" s="45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  <c r="L394" s="45">
        <v>0</v>
      </c>
      <c r="M394" s="45">
        <v>0</v>
      </c>
      <c r="N394" s="45">
        <v>0</v>
      </c>
      <c r="O394" s="45">
        <v>0</v>
      </c>
      <c r="P394" s="45">
        <v>0</v>
      </c>
      <c r="Q394" s="45">
        <v>0</v>
      </c>
      <c r="R394" s="45">
        <v>0</v>
      </c>
      <c r="S394" s="45">
        <v>0</v>
      </c>
      <c r="T394" s="45">
        <v>0</v>
      </c>
      <c r="U394" s="45">
        <v>0</v>
      </c>
      <c r="V394" s="45">
        <v>0</v>
      </c>
      <c r="W394" s="45">
        <v>0</v>
      </c>
      <c r="X394" s="45">
        <v>0</v>
      </c>
      <c r="Y394" s="45">
        <v>0</v>
      </c>
      <c r="Z394" s="45">
        <v>0</v>
      </c>
      <c r="AA394" s="45">
        <v>0</v>
      </c>
      <c r="AB394" s="45">
        <v>0</v>
      </c>
      <c r="AC394" s="45">
        <v>0</v>
      </c>
      <c r="AD394" s="45">
        <v>0</v>
      </c>
      <c r="AE394" s="45">
        <v>0</v>
      </c>
      <c r="AF394" s="45">
        <v>0</v>
      </c>
      <c r="AG394" s="45">
        <v>0</v>
      </c>
      <c r="AH394" s="45">
        <v>0</v>
      </c>
      <c r="AI394" s="45">
        <v>0</v>
      </c>
      <c r="AJ394" s="45">
        <v>0</v>
      </c>
      <c r="AK394" s="45">
        <v>0</v>
      </c>
      <c r="AL394" s="45">
        <v>0</v>
      </c>
      <c r="AM394" s="45"/>
    </row>
    <row r="395" spans="2:39" s="25" customFormat="1" ht="12.75" x14ac:dyDescent="0.2">
      <c r="B395" s="25" t="s">
        <v>1339</v>
      </c>
      <c r="C395" s="25" t="s">
        <v>180</v>
      </c>
      <c r="D395" s="25" t="s">
        <v>1339</v>
      </c>
      <c r="E395" s="25">
        <v>6</v>
      </c>
      <c r="F395" s="45">
        <v>0</v>
      </c>
      <c r="G395" s="45">
        <v>0</v>
      </c>
      <c r="H395" s="45">
        <v>0</v>
      </c>
      <c r="I395" s="45">
        <v>0</v>
      </c>
      <c r="J395" s="45">
        <v>0</v>
      </c>
      <c r="K395" s="45">
        <v>0</v>
      </c>
      <c r="L395" s="45">
        <v>0</v>
      </c>
      <c r="M395" s="45">
        <v>0</v>
      </c>
      <c r="N395" s="45">
        <v>0</v>
      </c>
      <c r="O395" s="45">
        <v>0</v>
      </c>
      <c r="P395" s="45">
        <v>0</v>
      </c>
      <c r="Q395" s="45">
        <v>0</v>
      </c>
      <c r="R395" s="45">
        <v>0</v>
      </c>
      <c r="S395" s="45">
        <v>0</v>
      </c>
      <c r="T395" s="45">
        <v>0</v>
      </c>
      <c r="U395" s="45">
        <v>0</v>
      </c>
      <c r="V395" s="45">
        <v>0</v>
      </c>
      <c r="W395" s="45">
        <v>0</v>
      </c>
      <c r="X395" s="45">
        <v>0</v>
      </c>
      <c r="Y395" s="45">
        <v>0</v>
      </c>
      <c r="Z395" s="45">
        <v>0</v>
      </c>
      <c r="AA395" s="45">
        <v>0</v>
      </c>
      <c r="AB395" s="45">
        <v>0</v>
      </c>
      <c r="AC395" s="45">
        <v>0</v>
      </c>
      <c r="AD395" s="45">
        <v>0</v>
      </c>
      <c r="AE395" s="45">
        <v>0</v>
      </c>
      <c r="AF395" s="45">
        <v>0</v>
      </c>
      <c r="AG395" s="45">
        <v>0</v>
      </c>
      <c r="AH395" s="45">
        <v>0</v>
      </c>
      <c r="AI395" s="45">
        <v>0</v>
      </c>
      <c r="AJ395" s="45">
        <v>0</v>
      </c>
      <c r="AK395" s="45">
        <v>0</v>
      </c>
      <c r="AL395" s="45">
        <v>0</v>
      </c>
      <c r="AM395" s="45"/>
    </row>
    <row r="396" spans="2:39" s="25" customFormat="1" ht="12.75" x14ac:dyDescent="0.2">
      <c r="B396" s="25" t="s">
        <v>1340</v>
      </c>
      <c r="C396" s="25" t="s">
        <v>209</v>
      </c>
      <c r="D396" s="25" t="s">
        <v>1340</v>
      </c>
      <c r="E396" s="25">
        <v>6</v>
      </c>
      <c r="F396" s="45">
        <v>0</v>
      </c>
      <c r="G396" s="45">
        <v>0</v>
      </c>
      <c r="H396" s="45">
        <v>0</v>
      </c>
      <c r="I396" s="45">
        <v>0</v>
      </c>
      <c r="J396" s="45">
        <v>0</v>
      </c>
      <c r="K396" s="45">
        <v>0</v>
      </c>
      <c r="L396" s="45">
        <v>0</v>
      </c>
      <c r="M396" s="45">
        <v>0</v>
      </c>
      <c r="N396" s="45">
        <v>0</v>
      </c>
      <c r="O396" s="45">
        <v>0</v>
      </c>
      <c r="P396" s="45">
        <v>0</v>
      </c>
      <c r="Q396" s="45">
        <v>0</v>
      </c>
      <c r="R396" s="45">
        <v>0</v>
      </c>
      <c r="S396" s="45">
        <v>0</v>
      </c>
      <c r="T396" s="45">
        <v>0</v>
      </c>
      <c r="U396" s="45">
        <v>0</v>
      </c>
      <c r="V396" s="45">
        <v>0</v>
      </c>
      <c r="W396" s="45">
        <v>0</v>
      </c>
      <c r="X396" s="45">
        <v>0</v>
      </c>
      <c r="Y396" s="45">
        <v>0</v>
      </c>
      <c r="Z396" s="45">
        <v>0</v>
      </c>
      <c r="AA396" s="45">
        <v>0</v>
      </c>
      <c r="AB396" s="45">
        <v>0</v>
      </c>
      <c r="AC396" s="45">
        <v>0</v>
      </c>
      <c r="AD396" s="45">
        <v>0</v>
      </c>
      <c r="AE396" s="45">
        <v>0</v>
      </c>
      <c r="AF396" s="45">
        <v>0</v>
      </c>
      <c r="AG396" s="45">
        <v>0</v>
      </c>
      <c r="AH396" s="45">
        <v>0</v>
      </c>
      <c r="AI396" s="45">
        <v>0</v>
      </c>
      <c r="AJ396" s="45">
        <v>0</v>
      </c>
      <c r="AK396" s="45">
        <v>0</v>
      </c>
      <c r="AL396" s="45">
        <v>0</v>
      </c>
      <c r="AM396" s="45"/>
    </row>
    <row r="397" spans="2:39" s="25" customFormat="1" ht="12.75" x14ac:dyDescent="0.2">
      <c r="B397" s="25" t="s">
        <v>1341</v>
      </c>
      <c r="C397" s="25" t="s">
        <v>211</v>
      </c>
      <c r="D397" s="25" t="s">
        <v>1341</v>
      </c>
      <c r="E397" s="25">
        <v>6</v>
      </c>
      <c r="F397" s="45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  <c r="L397" s="45">
        <v>0</v>
      </c>
      <c r="M397" s="45">
        <v>0</v>
      </c>
      <c r="N397" s="45">
        <v>0</v>
      </c>
      <c r="O397" s="45">
        <v>0</v>
      </c>
      <c r="P397" s="45">
        <v>0</v>
      </c>
      <c r="Q397" s="45">
        <v>0</v>
      </c>
      <c r="R397" s="45">
        <v>0</v>
      </c>
      <c r="S397" s="45">
        <v>0</v>
      </c>
      <c r="T397" s="45">
        <v>0</v>
      </c>
      <c r="U397" s="45">
        <v>0</v>
      </c>
      <c r="V397" s="45">
        <v>0</v>
      </c>
      <c r="W397" s="45">
        <v>0</v>
      </c>
      <c r="X397" s="45">
        <v>0</v>
      </c>
      <c r="Y397" s="45">
        <v>0</v>
      </c>
      <c r="Z397" s="45">
        <v>0</v>
      </c>
      <c r="AA397" s="45">
        <v>0</v>
      </c>
      <c r="AB397" s="45">
        <v>0</v>
      </c>
      <c r="AC397" s="45">
        <v>0</v>
      </c>
      <c r="AD397" s="45">
        <v>0</v>
      </c>
      <c r="AE397" s="45">
        <v>0</v>
      </c>
      <c r="AF397" s="45">
        <v>0</v>
      </c>
      <c r="AG397" s="45">
        <v>0</v>
      </c>
      <c r="AH397" s="45">
        <v>0</v>
      </c>
      <c r="AI397" s="45">
        <v>0</v>
      </c>
      <c r="AJ397" s="45">
        <v>0</v>
      </c>
      <c r="AK397" s="45">
        <v>0</v>
      </c>
      <c r="AL397" s="45">
        <v>0</v>
      </c>
      <c r="AM397" s="45"/>
    </row>
    <row r="398" spans="2:39" s="25" customFormat="1" ht="12.75" x14ac:dyDescent="0.2">
      <c r="C398" s="25" t="s">
        <v>80</v>
      </c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45"/>
      <c r="AI398" s="45"/>
      <c r="AJ398" s="45"/>
      <c r="AK398" s="45"/>
      <c r="AL398" s="45"/>
      <c r="AM398" s="45"/>
    </row>
    <row r="399" spans="2:39" s="25" customFormat="1" ht="12.75" x14ac:dyDescent="0.2">
      <c r="B399" s="25" t="s">
        <v>1342</v>
      </c>
      <c r="C399" s="25" t="s">
        <v>251</v>
      </c>
      <c r="D399" s="25" t="s">
        <v>1342</v>
      </c>
      <c r="E399" s="25">
        <v>6</v>
      </c>
      <c r="F399" s="45">
        <v>0</v>
      </c>
      <c r="G399" s="45">
        <v>0</v>
      </c>
      <c r="H399" s="45">
        <v>0</v>
      </c>
      <c r="I399" s="45">
        <v>0</v>
      </c>
      <c r="J399" s="45">
        <v>0</v>
      </c>
      <c r="K399" s="45">
        <v>0</v>
      </c>
      <c r="L399" s="45">
        <v>0</v>
      </c>
      <c r="M399" s="45">
        <v>0</v>
      </c>
      <c r="N399" s="45">
        <v>0</v>
      </c>
      <c r="O399" s="45">
        <v>0</v>
      </c>
      <c r="P399" s="45">
        <v>0</v>
      </c>
      <c r="Q399" s="45">
        <v>0</v>
      </c>
      <c r="R399" s="45">
        <v>0</v>
      </c>
      <c r="S399" s="45">
        <v>0</v>
      </c>
      <c r="T399" s="45">
        <v>0</v>
      </c>
      <c r="U399" s="45">
        <v>0</v>
      </c>
      <c r="V399" s="45">
        <v>0</v>
      </c>
      <c r="W399" s="45">
        <v>0</v>
      </c>
      <c r="X399" s="45">
        <v>0</v>
      </c>
      <c r="Y399" s="45">
        <v>0</v>
      </c>
      <c r="Z399" s="45">
        <v>0</v>
      </c>
      <c r="AA399" s="45">
        <v>0</v>
      </c>
      <c r="AB399" s="45">
        <v>0</v>
      </c>
      <c r="AC399" s="45">
        <v>0</v>
      </c>
      <c r="AD399" s="45">
        <v>0</v>
      </c>
      <c r="AE399" s="45">
        <v>0</v>
      </c>
      <c r="AF399" s="45">
        <v>0</v>
      </c>
      <c r="AG399" s="45">
        <v>0</v>
      </c>
      <c r="AH399" s="45">
        <v>0</v>
      </c>
      <c r="AI399" s="45">
        <v>0</v>
      </c>
      <c r="AJ399" s="45">
        <v>0</v>
      </c>
      <c r="AK399" s="45">
        <v>0</v>
      </c>
      <c r="AL399" s="45">
        <v>0</v>
      </c>
      <c r="AM399" s="45"/>
    </row>
    <row r="400" spans="2:39" s="25" customFormat="1" ht="12.75" x14ac:dyDescent="0.2">
      <c r="B400" s="25" t="s">
        <v>1343</v>
      </c>
      <c r="C400" s="25" t="s">
        <v>138</v>
      </c>
      <c r="D400" s="25" t="s">
        <v>1343</v>
      </c>
      <c r="E400" s="25">
        <v>6</v>
      </c>
      <c r="F400" s="45">
        <v>0</v>
      </c>
      <c r="G400" s="45">
        <v>0</v>
      </c>
      <c r="H400" s="45">
        <v>0</v>
      </c>
      <c r="I400" s="45">
        <v>0</v>
      </c>
      <c r="J400" s="45">
        <v>0</v>
      </c>
      <c r="K400" s="45">
        <v>0</v>
      </c>
      <c r="L400" s="45">
        <v>0</v>
      </c>
      <c r="M400" s="45">
        <v>0</v>
      </c>
      <c r="N400" s="45">
        <v>0</v>
      </c>
      <c r="O400" s="45">
        <v>0</v>
      </c>
      <c r="P400" s="45">
        <v>0</v>
      </c>
      <c r="Q400" s="45">
        <v>0</v>
      </c>
      <c r="R400" s="45">
        <v>0</v>
      </c>
      <c r="S400" s="45">
        <v>0</v>
      </c>
      <c r="T400" s="45">
        <v>0</v>
      </c>
      <c r="U400" s="45">
        <v>0</v>
      </c>
      <c r="V400" s="45">
        <v>0</v>
      </c>
      <c r="W400" s="45">
        <v>0</v>
      </c>
      <c r="X400" s="45">
        <v>0</v>
      </c>
      <c r="Y400" s="45">
        <v>0</v>
      </c>
      <c r="Z400" s="45">
        <v>0</v>
      </c>
      <c r="AA400" s="45">
        <v>0</v>
      </c>
      <c r="AB400" s="45">
        <v>0</v>
      </c>
      <c r="AC400" s="45">
        <v>0</v>
      </c>
      <c r="AD400" s="45">
        <v>0</v>
      </c>
      <c r="AE400" s="45">
        <v>0</v>
      </c>
      <c r="AF400" s="45">
        <v>0</v>
      </c>
      <c r="AG400" s="45">
        <v>0</v>
      </c>
      <c r="AH400" s="45">
        <v>0</v>
      </c>
      <c r="AI400" s="45">
        <v>0</v>
      </c>
      <c r="AJ400" s="45">
        <v>0</v>
      </c>
      <c r="AK400" s="45">
        <v>0</v>
      </c>
      <c r="AL400" s="45">
        <v>0</v>
      </c>
      <c r="AM400" s="45"/>
    </row>
    <row r="401" spans="2:39" s="25" customFormat="1" ht="12.75" x14ac:dyDescent="0.2">
      <c r="B401" s="25" t="s">
        <v>1344</v>
      </c>
      <c r="C401" s="25" t="s">
        <v>1345</v>
      </c>
      <c r="D401" s="25" t="s">
        <v>1344</v>
      </c>
      <c r="E401" s="25">
        <v>6</v>
      </c>
      <c r="F401" s="45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  <c r="L401" s="45">
        <v>0</v>
      </c>
      <c r="M401" s="45">
        <v>0</v>
      </c>
      <c r="N401" s="45">
        <v>0</v>
      </c>
      <c r="O401" s="45">
        <v>0</v>
      </c>
      <c r="P401" s="45">
        <v>0</v>
      </c>
      <c r="Q401" s="45">
        <v>0</v>
      </c>
      <c r="R401" s="45">
        <v>0</v>
      </c>
      <c r="S401" s="45">
        <v>0</v>
      </c>
      <c r="T401" s="45">
        <v>0</v>
      </c>
      <c r="U401" s="45">
        <v>0</v>
      </c>
      <c r="V401" s="45">
        <v>0</v>
      </c>
      <c r="W401" s="45">
        <v>0</v>
      </c>
      <c r="X401" s="45">
        <v>0</v>
      </c>
      <c r="Y401" s="45">
        <v>0</v>
      </c>
      <c r="Z401" s="45">
        <v>0</v>
      </c>
      <c r="AA401" s="45">
        <v>0</v>
      </c>
      <c r="AB401" s="45">
        <v>0</v>
      </c>
      <c r="AC401" s="45">
        <v>0</v>
      </c>
      <c r="AD401" s="45">
        <v>0</v>
      </c>
      <c r="AE401" s="45">
        <v>0</v>
      </c>
      <c r="AF401" s="45">
        <v>0</v>
      </c>
      <c r="AG401" s="45">
        <v>0</v>
      </c>
      <c r="AH401" s="45">
        <v>0</v>
      </c>
      <c r="AI401" s="45">
        <v>0</v>
      </c>
      <c r="AJ401" s="45">
        <v>0</v>
      </c>
      <c r="AK401" s="45">
        <v>0</v>
      </c>
      <c r="AL401" s="45">
        <v>0</v>
      </c>
      <c r="AM401" s="45"/>
    </row>
    <row r="402" spans="2:39" s="25" customFormat="1" ht="12.75" x14ac:dyDescent="0.2">
      <c r="B402" s="25" t="s">
        <v>1346</v>
      </c>
      <c r="C402" s="25" t="s">
        <v>1347</v>
      </c>
      <c r="D402" s="25" t="s">
        <v>1346</v>
      </c>
      <c r="E402" s="25">
        <v>6</v>
      </c>
      <c r="F402" s="45"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  <c r="L402" s="45">
        <v>0</v>
      </c>
      <c r="M402" s="45">
        <v>0</v>
      </c>
      <c r="N402" s="45">
        <v>0</v>
      </c>
      <c r="O402" s="45">
        <v>0</v>
      </c>
      <c r="P402" s="45">
        <v>0</v>
      </c>
      <c r="Q402" s="45">
        <v>0</v>
      </c>
      <c r="R402" s="45">
        <v>0</v>
      </c>
      <c r="S402" s="45">
        <v>0</v>
      </c>
      <c r="T402" s="45">
        <v>0</v>
      </c>
      <c r="U402" s="45">
        <v>0</v>
      </c>
      <c r="V402" s="45">
        <v>0</v>
      </c>
      <c r="W402" s="45">
        <v>0</v>
      </c>
      <c r="X402" s="45">
        <v>0</v>
      </c>
      <c r="Y402" s="45">
        <v>0</v>
      </c>
      <c r="Z402" s="45">
        <v>0</v>
      </c>
      <c r="AA402" s="45">
        <v>0</v>
      </c>
      <c r="AB402" s="45">
        <v>0</v>
      </c>
      <c r="AC402" s="45">
        <v>0</v>
      </c>
      <c r="AD402" s="45">
        <v>0</v>
      </c>
      <c r="AE402" s="45">
        <v>0</v>
      </c>
      <c r="AF402" s="45">
        <v>0</v>
      </c>
      <c r="AG402" s="45">
        <v>0</v>
      </c>
      <c r="AH402" s="45">
        <v>0</v>
      </c>
      <c r="AI402" s="45">
        <v>0</v>
      </c>
      <c r="AJ402" s="45">
        <v>0</v>
      </c>
      <c r="AK402" s="45">
        <v>0</v>
      </c>
      <c r="AL402" s="45">
        <v>0</v>
      </c>
      <c r="AM402" s="45"/>
    </row>
    <row r="403" spans="2:39" s="25" customFormat="1" ht="12.75" x14ac:dyDescent="0.2">
      <c r="B403" s="25" t="s">
        <v>1348</v>
      </c>
      <c r="C403" s="25" t="s">
        <v>105</v>
      </c>
      <c r="D403" s="25" t="s">
        <v>1348</v>
      </c>
      <c r="E403" s="25">
        <v>6</v>
      </c>
      <c r="F403" s="45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  <c r="L403" s="45">
        <v>0</v>
      </c>
      <c r="M403" s="45">
        <v>0</v>
      </c>
      <c r="N403" s="45">
        <v>0</v>
      </c>
      <c r="O403" s="45">
        <v>0</v>
      </c>
      <c r="P403" s="45">
        <v>0</v>
      </c>
      <c r="Q403" s="45">
        <v>0</v>
      </c>
      <c r="R403" s="45">
        <v>0</v>
      </c>
      <c r="S403" s="45">
        <v>0</v>
      </c>
      <c r="T403" s="45">
        <v>0</v>
      </c>
      <c r="U403" s="45">
        <v>0</v>
      </c>
      <c r="V403" s="45">
        <v>0</v>
      </c>
      <c r="W403" s="45">
        <v>0</v>
      </c>
      <c r="X403" s="45">
        <v>0</v>
      </c>
      <c r="Y403" s="45">
        <v>0</v>
      </c>
      <c r="Z403" s="45">
        <v>0</v>
      </c>
      <c r="AA403" s="45">
        <v>0</v>
      </c>
      <c r="AB403" s="45">
        <v>0</v>
      </c>
      <c r="AC403" s="45">
        <v>0</v>
      </c>
      <c r="AD403" s="45">
        <v>0</v>
      </c>
      <c r="AE403" s="45">
        <v>0</v>
      </c>
      <c r="AF403" s="45">
        <v>0</v>
      </c>
      <c r="AG403" s="45">
        <v>0</v>
      </c>
      <c r="AH403" s="45">
        <v>0</v>
      </c>
      <c r="AI403" s="45">
        <v>0</v>
      </c>
      <c r="AJ403" s="45">
        <v>0</v>
      </c>
      <c r="AK403" s="45">
        <v>0</v>
      </c>
      <c r="AL403" s="45">
        <v>0</v>
      </c>
      <c r="AM403" s="45"/>
    </row>
    <row r="404" spans="2:39" s="25" customFormat="1" ht="12.75" x14ac:dyDescent="0.2">
      <c r="B404" s="25" t="s">
        <v>1349</v>
      </c>
      <c r="C404" s="25" t="s">
        <v>1350</v>
      </c>
      <c r="D404" s="25" t="s">
        <v>1349</v>
      </c>
      <c r="E404" s="25">
        <v>6</v>
      </c>
      <c r="F404" s="45">
        <v>0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  <c r="L404" s="45">
        <v>0</v>
      </c>
      <c r="M404" s="45">
        <v>0</v>
      </c>
      <c r="N404" s="45">
        <v>0</v>
      </c>
      <c r="O404" s="45">
        <v>0</v>
      </c>
      <c r="P404" s="45">
        <v>0</v>
      </c>
      <c r="Q404" s="45">
        <v>0</v>
      </c>
      <c r="R404" s="45">
        <v>0</v>
      </c>
      <c r="S404" s="45">
        <v>0</v>
      </c>
      <c r="T404" s="45">
        <v>0</v>
      </c>
      <c r="U404" s="45">
        <v>0</v>
      </c>
      <c r="V404" s="45">
        <v>0</v>
      </c>
      <c r="W404" s="45">
        <v>0</v>
      </c>
      <c r="X404" s="45">
        <v>0</v>
      </c>
      <c r="Y404" s="45">
        <v>0</v>
      </c>
      <c r="Z404" s="45">
        <v>0</v>
      </c>
      <c r="AA404" s="45">
        <v>0</v>
      </c>
      <c r="AB404" s="45">
        <v>0</v>
      </c>
      <c r="AC404" s="45">
        <v>0</v>
      </c>
      <c r="AD404" s="45">
        <v>0</v>
      </c>
      <c r="AE404" s="45">
        <v>0</v>
      </c>
      <c r="AF404" s="45">
        <v>0</v>
      </c>
      <c r="AG404" s="45">
        <v>0</v>
      </c>
      <c r="AH404" s="45">
        <v>0</v>
      </c>
      <c r="AI404" s="45">
        <v>0</v>
      </c>
      <c r="AJ404" s="45">
        <v>0</v>
      </c>
      <c r="AK404" s="45">
        <v>0</v>
      </c>
      <c r="AL404" s="45">
        <v>0</v>
      </c>
      <c r="AM404" s="45"/>
    </row>
    <row r="405" spans="2:39" s="25" customFormat="1" ht="12.75" x14ac:dyDescent="0.2">
      <c r="B405" s="25" t="s">
        <v>1351</v>
      </c>
      <c r="C405" s="25" t="s">
        <v>1347</v>
      </c>
      <c r="D405" s="25" t="s">
        <v>1351</v>
      </c>
      <c r="E405" s="25">
        <v>6</v>
      </c>
      <c r="F405" s="45">
        <v>0</v>
      </c>
      <c r="G405" s="45">
        <v>0</v>
      </c>
      <c r="H405" s="45">
        <v>0</v>
      </c>
      <c r="I405" s="45">
        <v>0</v>
      </c>
      <c r="J405" s="45">
        <v>0</v>
      </c>
      <c r="K405" s="45">
        <v>0</v>
      </c>
      <c r="L405" s="45">
        <v>0</v>
      </c>
      <c r="M405" s="45">
        <v>0</v>
      </c>
      <c r="N405" s="45">
        <v>0</v>
      </c>
      <c r="O405" s="45">
        <v>0</v>
      </c>
      <c r="P405" s="45">
        <v>0</v>
      </c>
      <c r="Q405" s="45">
        <v>0</v>
      </c>
      <c r="R405" s="45">
        <v>0</v>
      </c>
      <c r="S405" s="45">
        <v>0</v>
      </c>
      <c r="T405" s="45">
        <v>0</v>
      </c>
      <c r="U405" s="45">
        <v>0</v>
      </c>
      <c r="V405" s="45">
        <v>0</v>
      </c>
      <c r="W405" s="45">
        <v>0</v>
      </c>
      <c r="X405" s="45">
        <v>0</v>
      </c>
      <c r="Y405" s="45">
        <v>0</v>
      </c>
      <c r="Z405" s="45">
        <v>0</v>
      </c>
      <c r="AA405" s="45">
        <v>0</v>
      </c>
      <c r="AB405" s="45">
        <v>0</v>
      </c>
      <c r="AC405" s="45">
        <v>0</v>
      </c>
      <c r="AD405" s="45">
        <v>0</v>
      </c>
      <c r="AE405" s="45">
        <v>0</v>
      </c>
      <c r="AF405" s="45">
        <v>0</v>
      </c>
      <c r="AG405" s="45">
        <v>0</v>
      </c>
      <c r="AH405" s="45">
        <v>0</v>
      </c>
      <c r="AI405" s="45">
        <v>0</v>
      </c>
      <c r="AJ405" s="45">
        <v>0</v>
      </c>
      <c r="AK405" s="45">
        <v>0</v>
      </c>
      <c r="AL405" s="45">
        <v>0</v>
      </c>
      <c r="AM405" s="45"/>
    </row>
    <row r="406" spans="2:39" s="25" customFormat="1" ht="12.75" x14ac:dyDescent="0.2">
      <c r="B406" s="25" t="s">
        <v>1352</v>
      </c>
      <c r="C406" s="25" t="s">
        <v>105</v>
      </c>
      <c r="D406" s="25" t="s">
        <v>1352</v>
      </c>
      <c r="E406" s="25">
        <v>6</v>
      </c>
      <c r="F406" s="45">
        <v>0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45">
        <v>0</v>
      </c>
      <c r="M406" s="45">
        <v>0</v>
      </c>
      <c r="N406" s="45">
        <v>0</v>
      </c>
      <c r="O406" s="45">
        <v>0</v>
      </c>
      <c r="P406" s="45">
        <v>0</v>
      </c>
      <c r="Q406" s="45">
        <v>0</v>
      </c>
      <c r="R406" s="45">
        <v>0</v>
      </c>
      <c r="S406" s="45">
        <v>0</v>
      </c>
      <c r="T406" s="45">
        <v>0</v>
      </c>
      <c r="U406" s="45">
        <v>0</v>
      </c>
      <c r="V406" s="45">
        <v>0</v>
      </c>
      <c r="W406" s="45">
        <v>0</v>
      </c>
      <c r="X406" s="45">
        <v>0</v>
      </c>
      <c r="Y406" s="45">
        <v>0</v>
      </c>
      <c r="Z406" s="45">
        <v>0</v>
      </c>
      <c r="AA406" s="45">
        <v>0</v>
      </c>
      <c r="AB406" s="45">
        <v>0</v>
      </c>
      <c r="AC406" s="45">
        <v>0</v>
      </c>
      <c r="AD406" s="45">
        <v>0</v>
      </c>
      <c r="AE406" s="45">
        <v>0</v>
      </c>
      <c r="AF406" s="45">
        <v>0</v>
      </c>
      <c r="AG406" s="45">
        <v>0</v>
      </c>
      <c r="AH406" s="45">
        <v>0</v>
      </c>
      <c r="AI406" s="45">
        <v>0</v>
      </c>
      <c r="AJ406" s="45">
        <v>0</v>
      </c>
      <c r="AK406" s="45">
        <v>0</v>
      </c>
      <c r="AL406" s="45">
        <v>0</v>
      </c>
      <c r="AM406" s="45"/>
    </row>
    <row r="407" spans="2:39" s="25" customFormat="1" ht="12.75" x14ac:dyDescent="0.2">
      <c r="B407" s="25" t="s">
        <v>1353</v>
      </c>
      <c r="C407" s="25" t="s">
        <v>1354</v>
      </c>
      <c r="D407" s="25" t="s">
        <v>1353</v>
      </c>
      <c r="E407" s="25">
        <v>6</v>
      </c>
      <c r="F407" s="45">
        <v>0</v>
      </c>
      <c r="G407" s="45">
        <v>0</v>
      </c>
      <c r="H407" s="45">
        <v>0</v>
      </c>
      <c r="I407" s="45">
        <v>0</v>
      </c>
      <c r="J407" s="45">
        <v>0</v>
      </c>
      <c r="K407" s="45">
        <v>0</v>
      </c>
      <c r="L407" s="45">
        <v>0</v>
      </c>
      <c r="M407" s="45">
        <v>0</v>
      </c>
      <c r="N407" s="45">
        <v>0</v>
      </c>
      <c r="O407" s="45">
        <v>0</v>
      </c>
      <c r="P407" s="45">
        <v>0</v>
      </c>
      <c r="Q407" s="45">
        <v>0</v>
      </c>
      <c r="R407" s="45">
        <v>0</v>
      </c>
      <c r="S407" s="45">
        <v>0</v>
      </c>
      <c r="T407" s="45">
        <v>0</v>
      </c>
      <c r="U407" s="45">
        <v>0</v>
      </c>
      <c r="V407" s="45">
        <v>0</v>
      </c>
      <c r="W407" s="45">
        <v>0</v>
      </c>
      <c r="X407" s="45">
        <v>0</v>
      </c>
      <c r="Y407" s="45">
        <v>0</v>
      </c>
      <c r="Z407" s="45">
        <v>0</v>
      </c>
      <c r="AA407" s="45">
        <v>0</v>
      </c>
      <c r="AB407" s="45">
        <v>0</v>
      </c>
      <c r="AC407" s="45">
        <v>0</v>
      </c>
      <c r="AD407" s="45">
        <v>0</v>
      </c>
      <c r="AE407" s="45">
        <v>0</v>
      </c>
      <c r="AF407" s="45">
        <v>0</v>
      </c>
      <c r="AG407" s="45">
        <v>0</v>
      </c>
      <c r="AH407" s="45">
        <v>0</v>
      </c>
      <c r="AI407" s="45">
        <v>0</v>
      </c>
      <c r="AJ407" s="45">
        <v>0</v>
      </c>
      <c r="AK407" s="45">
        <v>0</v>
      </c>
      <c r="AL407" s="45">
        <v>0</v>
      </c>
      <c r="AM407" s="45"/>
    </row>
    <row r="408" spans="2:39" s="25" customFormat="1" ht="12.75" x14ac:dyDescent="0.2">
      <c r="B408" s="25" t="s">
        <v>1355</v>
      </c>
      <c r="C408" s="25" t="s">
        <v>965</v>
      </c>
      <c r="D408" s="25" t="s">
        <v>1355</v>
      </c>
      <c r="E408" s="25">
        <v>6</v>
      </c>
      <c r="F408" s="45">
        <v>0</v>
      </c>
      <c r="G408" s="45">
        <v>0</v>
      </c>
      <c r="H408" s="45">
        <v>0</v>
      </c>
      <c r="I408" s="45">
        <v>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5">
        <v>0</v>
      </c>
      <c r="P408" s="45">
        <v>0</v>
      </c>
      <c r="Q408" s="45">
        <v>0</v>
      </c>
      <c r="R408" s="45">
        <v>0</v>
      </c>
      <c r="S408" s="45">
        <v>0</v>
      </c>
      <c r="T408" s="45">
        <v>0</v>
      </c>
      <c r="U408" s="45">
        <v>0</v>
      </c>
      <c r="V408" s="45">
        <v>0</v>
      </c>
      <c r="W408" s="45">
        <v>0</v>
      </c>
      <c r="X408" s="45">
        <v>0</v>
      </c>
      <c r="Y408" s="45">
        <v>0</v>
      </c>
      <c r="Z408" s="45">
        <v>0</v>
      </c>
      <c r="AA408" s="45">
        <v>0</v>
      </c>
      <c r="AB408" s="45">
        <v>0</v>
      </c>
      <c r="AC408" s="45">
        <v>0</v>
      </c>
      <c r="AD408" s="45">
        <v>0</v>
      </c>
      <c r="AE408" s="45">
        <v>0</v>
      </c>
      <c r="AF408" s="45">
        <v>0</v>
      </c>
      <c r="AG408" s="45">
        <v>0</v>
      </c>
      <c r="AH408" s="45">
        <v>0</v>
      </c>
      <c r="AI408" s="45">
        <v>0</v>
      </c>
      <c r="AJ408" s="45">
        <v>0</v>
      </c>
      <c r="AK408" s="45">
        <v>0</v>
      </c>
      <c r="AL408" s="45">
        <v>0</v>
      </c>
      <c r="AM408" s="45"/>
    </row>
    <row r="409" spans="2:39" s="25" customFormat="1" ht="12.75" x14ac:dyDescent="0.2">
      <c r="B409" s="25" t="s">
        <v>1356</v>
      </c>
      <c r="C409" s="25" t="s">
        <v>101</v>
      </c>
      <c r="D409" s="25" t="s">
        <v>1356</v>
      </c>
      <c r="E409" s="25">
        <v>6</v>
      </c>
      <c r="F409" s="45">
        <v>0</v>
      </c>
      <c r="G409" s="45">
        <v>0</v>
      </c>
      <c r="H409" s="45">
        <v>0</v>
      </c>
      <c r="I409" s="45">
        <v>0</v>
      </c>
      <c r="J409" s="45">
        <v>0</v>
      </c>
      <c r="K409" s="45">
        <v>0</v>
      </c>
      <c r="L409" s="45">
        <v>0</v>
      </c>
      <c r="M409" s="45">
        <v>0</v>
      </c>
      <c r="N409" s="45">
        <v>0</v>
      </c>
      <c r="O409" s="45">
        <v>0</v>
      </c>
      <c r="P409" s="45">
        <v>0</v>
      </c>
      <c r="Q409" s="45">
        <v>0</v>
      </c>
      <c r="R409" s="45">
        <v>0</v>
      </c>
      <c r="S409" s="45">
        <v>0</v>
      </c>
      <c r="T409" s="45">
        <v>0</v>
      </c>
      <c r="U409" s="45">
        <v>0</v>
      </c>
      <c r="V409" s="45">
        <v>0</v>
      </c>
      <c r="W409" s="45">
        <v>0</v>
      </c>
      <c r="X409" s="45">
        <v>0</v>
      </c>
      <c r="Y409" s="45">
        <v>0</v>
      </c>
      <c r="Z409" s="45">
        <v>0</v>
      </c>
      <c r="AA409" s="45">
        <v>0</v>
      </c>
      <c r="AB409" s="45">
        <v>0</v>
      </c>
      <c r="AC409" s="45">
        <v>0</v>
      </c>
      <c r="AD409" s="45">
        <v>0</v>
      </c>
      <c r="AE409" s="45">
        <v>0</v>
      </c>
      <c r="AF409" s="45">
        <v>0</v>
      </c>
      <c r="AG409" s="45">
        <v>0</v>
      </c>
      <c r="AH409" s="45">
        <v>0</v>
      </c>
      <c r="AI409" s="45">
        <v>0</v>
      </c>
      <c r="AJ409" s="45">
        <v>0</v>
      </c>
      <c r="AK409" s="45">
        <v>0</v>
      </c>
      <c r="AL409" s="45">
        <v>0</v>
      </c>
      <c r="AM409" s="45"/>
    </row>
    <row r="410" spans="2:39" s="25" customFormat="1" ht="12.75" x14ac:dyDescent="0.2">
      <c r="B410" s="25" t="s">
        <v>1357</v>
      </c>
      <c r="C410" s="25" t="s">
        <v>103</v>
      </c>
      <c r="D410" s="25" t="s">
        <v>1357</v>
      </c>
      <c r="E410" s="25">
        <v>6</v>
      </c>
      <c r="F410" s="45">
        <v>0</v>
      </c>
      <c r="G410" s="45">
        <v>0</v>
      </c>
      <c r="H410" s="45">
        <v>0</v>
      </c>
      <c r="I410" s="45">
        <v>0</v>
      </c>
      <c r="J410" s="45">
        <v>0</v>
      </c>
      <c r="K410" s="45">
        <v>0</v>
      </c>
      <c r="L410" s="45">
        <v>0</v>
      </c>
      <c r="M410" s="45">
        <v>0</v>
      </c>
      <c r="N410" s="45">
        <v>0</v>
      </c>
      <c r="O410" s="45">
        <v>0</v>
      </c>
      <c r="P410" s="45">
        <v>0</v>
      </c>
      <c r="Q410" s="45">
        <v>0</v>
      </c>
      <c r="R410" s="45">
        <v>0</v>
      </c>
      <c r="S410" s="45">
        <v>0</v>
      </c>
      <c r="T410" s="45">
        <v>0</v>
      </c>
      <c r="U410" s="45">
        <v>0</v>
      </c>
      <c r="V410" s="45">
        <v>0</v>
      </c>
      <c r="W410" s="45">
        <v>0</v>
      </c>
      <c r="X410" s="45">
        <v>0</v>
      </c>
      <c r="Y410" s="45">
        <v>0</v>
      </c>
      <c r="Z410" s="45">
        <v>0</v>
      </c>
      <c r="AA410" s="45">
        <v>0</v>
      </c>
      <c r="AB410" s="45">
        <v>0</v>
      </c>
      <c r="AC410" s="45">
        <v>0</v>
      </c>
      <c r="AD410" s="45">
        <v>0</v>
      </c>
      <c r="AE410" s="45">
        <v>0</v>
      </c>
      <c r="AF410" s="45">
        <v>0</v>
      </c>
      <c r="AG410" s="45">
        <v>0</v>
      </c>
      <c r="AH410" s="45">
        <v>0</v>
      </c>
      <c r="AI410" s="45">
        <v>0</v>
      </c>
      <c r="AJ410" s="45">
        <v>0</v>
      </c>
      <c r="AK410" s="45">
        <v>0</v>
      </c>
      <c r="AL410" s="45">
        <v>0</v>
      </c>
      <c r="AM410" s="45"/>
    </row>
    <row r="411" spans="2:39" s="25" customFormat="1" ht="12.75" x14ac:dyDescent="0.2">
      <c r="B411" s="25" t="s">
        <v>1358</v>
      </c>
      <c r="C411" s="25" t="s">
        <v>290</v>
      </c>
      <c r="D411" s="25" t="s">
        <v>1358</v>
      </c>
      <c r="E411" s="25">
        <v>6</v>
      </c>
      <c r="F411" s="45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  <c r="L411" s="45">
        <v>0</v>
      </c>
      <c r="M411" s="45">
        <v>0</v>
      </c>
      <c r="N411" s="45">
        <v>0</v>
      </c>
      <c r="O411" s="45">
        <v>0</v>
      </c>
      <c r="P411" s="45">
        <v>0</v>
      </c>
      <c r="Q411" s="45">
        <v>0</v>
      </c>
      <c r="R411" s="45">
        <v>0</v>
      </c>
      <c r="S411" s="45">
        <v>0</v>
      </c>
      <c r="T411" s="45">
        <v>0</v>
      </c>
      <c r="U411" s="45">
        <v>0</v>
      </c>
      <c r="V411" s="45">
        <v>0</v>
      </c>
      <c r="W411" s="45">
        <v>0</v>
      </c>
      <c r="X411" s="45">
        <v>0</v>
      </c>
      <c r="Y411" s="45">
        <v>0</v>
      </c>
      <c r="Z411" s="45">
        <v>0</v>
      </c>
      <c r="AA411" s="45">
        <v>0</v>
      </c>
      <c r="AB411" s="45">
        <v>0</v>
      </c>
      <c r="AC411" s="45">
        <v>0</v>
      </c>
      <c r="AD411" s="45">
        <v>0</v>
      </c>
      <c r="AE411" s="45">
        <v>0</v>
      </c>
      <c r="AF411" s="45">
        <v>0</v>
      </c>
      <c r="AG411" s="45">
        <v>0</v>
      </c>
      <c r="AH411" s="45">
        <v>0</v>
      </c>
      <c r="AI411" s="45">
        <v>0</v>
      </c>
      <c r="AJ411" s="45">
        <v>0</v>
      </c>
      <c r="AK411" s="45">
        <v>0</v>
      </c>
      <c r="AL411" s="45">
        <v>0</v>
      </c>
      <c r="AM411" s="45"/>
    </row>
    <row r="412" spans="2:39" s="25" customFormat="1" ht="12.75" x14ac:dyDescent="0.2">
      <c r="B412" s="25" t="s">
        <v>1359</v>
      </c>
      <c r="C412" s="25" t="s">
        <v>292</v>
      </c>
      <c r="D412" s="25" t="s">
        <v>1359</v>
      </c>
      <c r="E412" s="25">
        <v>6</v>
      </c>
      <c r="F412" s="45">
        <v>0</v>
      </c>
      <c r="G412" s="45">
        <v>0</v>
      </c>
      <c r="H412" s="45">
        <v>0</v>
      </c>
      <c r="I412" s="45">
        <v>0</v>
      </c>
      <c r="J412" s="45">
        <v>0</v>
      </c>
      <c r="K412" s="45">
        <v>0</v>
      </c>
      <c r="L412" s="45">
        <v>0</v>
      </c>
      <c r="M412" s="45">
        <v>0</v>
      </c>
      <c r="N412" s="45">
        <v>0</v>
      </c>
      <c r="O412" s="45">
        <v>0</v>
      </c>
      <c r="P412" s="45">
        <v>0</v>
      </c>
      <c r="Q412" s="45">
        <v>0</v>
      </c>
      <c r="R412" s="45">
        <v>0</v>
      </c>
      <c r="S412" s="45">
        <v>0</v>
      </c>
      <c r="T412" s="45">
        <v>0</v>
      </c>
      <c r="U412" s="45">
        <v>0</v>
      </c>
      <c r="V412" s="45">
        <v>0</v>
      </c>
      <c r="W412" s="45">
        <v>0</v>
      </c>
      <c r="X412" s="45">
        <v>0</v>
      </c>
      <c r="Y412" s="45">
        <v>0</v>
      </c>
      <c r="Z412" s="45">
        <v>0</v>
      </c>
      <c r="AA412" s="45">
        <v>0</v>
      </c>
      <c r="AB412" s="45">
        <v>0</v>
      </c>
      <c r="AC412" s="45">
        <v>0</v>
      </c>
      <c r="AD412" s="45">
        <v>0</v>
      </c>
      <c r="AE412" s="45">
        <v>0</v>
      </c>
      <c r="AF412" s="45">
        <v>0</v>
      </c>
      <c r="AG412" s="45">
        <v>0</v>
      </c>
      <c r="AH412" s="45">
        <v>0</v>
      </c>
      <c r="AI412" s="45">
        <v>0</v>
      </c>
      <c r="AJ412" s="45">
        <v>0</v>
      </c>
      <c r="AK412" s="45">
        <v>0</v>
      </c>
      <c r="AL412" s="45">
        <v>0</v>
      </c>
      <c r="AM412" s="45"/>
    </row>
    <row r="413" spans="2:39" s="25" customFormat="1" ht="12.75" x14ac:dyDescent="0.2">
      <c r="B413" s="25" t="s">
        <v>1360</v>
      </c>
      <c r="C413" s="25" t="s">
        <v>294</v>
      </c>
      <c r="D413" s="25" t="s">
        <v>1360</v>
      </c>
      <c r="E413" s="25">
        <v>6</v>
      </c>
      <c r="F413" s="45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  <c r="L413" s="45">
        <v>0</v>
      </c>
      <c r="M413" s="45">
        <v>0</v>
      </c>
      <c r="N413" s="45">
        <v>0</v>
      </c>
      <c r="O413" s="45">
        <v>0</v>
      </c>
      <c r="P413" s="45">
        <v>0</v>
      </c>
      <c r="Q413" s="45">
        <v>0</v>
      </c>
      <c r="R413" s="45">
        <v>0</v>
      </c>
      <c r="S413" s="45">
        <v>0</v>
      </c>
      <c r="T413" s="45">
        <v>0</v>
      </c>
      <c r="U413" s="45">
        <v>0</v>
      </c>
      <c r="V413" s="45">
        <v>0</v>
      </c>
      <c r="W413" s="45">
        <v>0</v>
      </c>
      <c r="X413" s="45">
        <v>0</v>
      </c>
      <c r="Y413" s="45">
        <v>0</v>
      </c>
      <c r="Z413" s="45">
        <v>0</v>
      </c>
      <c r="AA413" s="45">
        <v>0</v>
      </c>
      <c r="AB413" s="45">
        <v>0</v>
      </c>
      <c r="AC413" s="45">
        <v>0</v>
      </c>
      <c r="AD413" s="45">
        <v>0</v>
      </c>
      <c r="AE413" s="45">
        <v>0</v>
      </c>
      <c r="AF413" s="45">
        <v>0</v>
      </c>
      <c r="AG413" s="45">
        <v>0</v>
      </c>
      <c r="AH413" s="45">
        <v>0</v>
      </c>
      <c r="AI413" s="45">
        <v>0</v>
      </c>
      <c r="AJ413" s="45">
        <v>0</v>
      </c>
      <c r="AK413" s="45">
        <v>0</v>
      </c>
      <c r="AL413" s="45">
        <v>0</v>
      </c>
      <c r="AM413" s="45"/>
    </row>
    <row r="414" spans="2:39" s="25" customFormat="1" ht="12.75" x14ac:dyDescent="0.2">
      <c r="B414" s="25" t="s">
        <v>1361</v>
      </c>
      <c r="C414" s="25" t="s">
        <v>296</v>
      </c>
      <c r="D414" s="25" t="s">
        <v>1361</v>
      </c>
      <c r="E414" s="25">
        <v>6</v>
      </c>
      <c r="F414" s="45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  <c r="L414" s="45">
        <v>0</v>
      </c>
      <c r="M414" s="45">
        <v>0</v>
      </c>
      <c r="N414" s="45">
        <v>0</v>
      </c>
      <c r="O414" s="45">
        <v>0</v>
      </c>
      <c r="P414" s="45">
        <v>0</v>
      </c>
      <c r="Q414" s="45">
        <v>0</v>
      </c>
      <c r="R414" s="45">
        <v>0</v>
      </c>
      <c r="S414" s="45">
        <v>0</v>
      </c>
      <c r="T414" s="45">
        <v>0</v>
      </c>
      <c r="U414" s="45">
        <v>0</v>
      </c>
      <c r="V414" s="45">
        <v>0</v>
      </c>
      <c r="W414" s="45">
        <v>0</v>
      </c>
      <c r="X414" s="45">
        <v>0</v>
      </c>
      <c r="Y414" s="45">
        <v>0</v>
      </c>
      <c r="Z414" s="45">
        <v>0</v>
      </c>
      <c r="AA414" s="45">
        <v>0</v>
      </c>
      <c r="AB414" s="45">
        <v>0</v>
      </c>
      <c r="AC414" s="45">
        <v>0</v>
      </c>
      <c r="AD414" s="45">
        <v>0</v>
      </c>
      <c r="AE414" s="45">
        <v>0</v>
      </c>
      <c r="AF414" s="45">
        <v>0</v>
      </c>
      <c r="AG414" s="45">
        <v>0</v>
      </c>
      <c r="AH414" s="45">
        <v>0</v>
      </c>
      <c r="AI414" s="45">
        <v>0</v>
      </c>
      <c r="AJ414" s="45">
        <v>0</v>
      </c>
      <c r="AK414" s="45">
        <v>0</v>
      </c>
      <c r="AL414" s="45">
        <v>0</v>
      </c>
      <c r="AM414" s="45"/>
    </row>
    <row r="415" spans="2:39" s="25" customFormat="1" ht="12.75" x14ac:dyDescent="0.2">
      <c r="B415" s="25" t="s">
        <v>1362</v>
      </c>
      <c r="C415" s="25" t="s">
        <v>298</v>
      </c>
      <c r="D415" s="25" t="s">
        <v>1362</v>
      </c>
      <c r="E415" s="25">
        <v>6</v>
      </c>
      <c r="F415" s="45">
        <v>0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  <c r="L415" s="45">
        <v>0</v>
      </c>
      <c r="M415" s="45">
        <v>0</v>
      </c>
      <c r="N415" s="45">
        <v>0</v>
      </c>
      <c r="O415" s="45">
        <v>0</v>
      </c>
      <c r="P415" s="45">
        <v>0</v>
      </c>
      <c r="Q415" s="45">
        <v>0</v>
      </c>
      <c r="R415" s="45">
        <v>0</v>
      </c>
      <c r="S415" s="45">
        <v>0</v>
      </c>
      <c r="T415" s="45">
        <v>0</v>
      </c>
      <c r="U415" s="45">
        <v>0</v>
      </c>
      <c r="V415" s="45">
        <v>0</v>
      </c>
      <c r="W415" s="45">
        <v>0</v>
      </c>
      <c r="X415" s="45">
        <v>0</v>
      </c>
      <c r="Y415" s="45">
        <v>0</v>
      </c>
      <c r="Z415" s="45">
        <v>0</v>
      </c>
      <c r="AA415" s="45">
        <v>0</v>
      </c>
      <c r="AB415" s="45">
        <v>0</v>
      </c>
      <c r="AC415" s="45">
        <v>0</v>
      </c>
      <c r="AD415" s="45">
        <v>0</v>
      </c>
      <c r="AE415" s="45">
        <v>0</v>
      </c>
      <c r="AF415" s="45">
        <v>0</v>
      </c>
      <c r="AG415" s="45">
        <v>0</v>
      </c>
      <c r="AH415" s="45">
        <v>0</v>
      </c>
      <c r="AI415" s="45">
        <v>0</v>
      </c>
      <c r="AJ415" s="45">
        <v>0</v>
      </c>
      <c r="AK415" s="45">
        <v>0</v>
      </c>
      <c r="AL415" s="45">
        <v>0</v>
      </c>
      <c r="AM415" s="45"/>
    </row>
    <row r="416" spans="2:39" s="25" customFormat="1" ht="12.75" x14ac:dyDescent="0.2">
      <c r="B416" s="25" t="s">
        <v>1363</v>
      </c>
      <c r="C416" s="25" t="s">
        <v>105</v>
      </c>
      <c r="D416" s="25" t="s">
        <v>1363</v>
      </c>
      <c r="E416" s="25">
        <v>6</v>
      </c>
      <c r="F416" s="45">
        <v>0</v>
      </c>
      <c r="G416" s="45">
        <v>0</v>
      </c>
      <c r="H416" s="45">
        <v>0</v>
      </c>
      <c r="I416" s="45">
        <v>0</v>
      </c>
      <c r="J416" s="45">
        <v>0</v>
      </c>
      <c r="K416" s="45">
        <v>0</v>
      </c>
      <c r="L416" s="45">
        <v>0</v>
      </c>
      <c r="M416" s="45">
        <v>0</v>
      </c>
      <c r="N416" s="45">
        <v>0</v>
      </c>
      <c r="O416" s="45">
        <v>0</v>
      </c>
      <c r="P416" s="45">
        <v>0</v>
      </c>
      <c r="Q416" s="45">
        <v>0</v>
      </c>
      <c r="R416" s="45">
        <v>0</v>
      </c>
      <c r="S416" s="45">
        <v>0</v>
      </c>
      <c r="T416" s="45">
        <v>0</v>
      </c>
      <c r="U416" s="45">
        <v>0</v>
      </c>
      <c r="V416" s="45">
        <v>0</v>
      </c>
      <c r="W416" s="45">
        <v>0</v>
      </c>
      <c r="X416" s="45">
        <v>0</v>
      </c>
      <c r="Y416" s="45">
        <v>0</v>
      </c>
      <c r="Z416" s="45">
        <v>0</v>
      </c>
      <c r="AA416" s="45">
        <v>0</v>
      </c>
      <c r="AB416" s="45">
        <v>0</v>
      </c>
      <c r="AC416" s="45">
        <v>0</v>
      </c>
      <c r="AD416" s="45">
        <v>0</v>
      </c>
      <c r="AE416" s="45">
        <v>0</v>
      </c>
      <c r="AF416" s="45">
        <v>0</v>
      </c>
      <c r="AG416" s="45">
        <v>0</v>
      </c>
      <c r="AH416" s="45">
        <v>0</v>
      </c>
      <c r="AI416" s="45">
        <v>0</v>
      </c>
      <c r="AJ416" s="45">
        <v>0</v>
      </c>
      <c r="AK416" s="45">
        <v>0</v>
      </c>
      <c r="AL416" s="45">
        <v>0</v>
      </c>
      <c r="AM416" s="45"/>
    </row>
    <row r="417" spans="2:39" s="25" customFormat="1" ht="12.75" x14ac:dyDescent="0.2">
      <c r="B417" s="25" t="s">
        <v>1364</v>
      </c>
      <c r="C417" s="25" t="s">
        <v>160</v>
      </c>
      <c r="D417" s="25" t="s">
        <v>1364</v>
      </c>
      <c r="E417" s="25">
        <v>6</v>
      </c>
      <c r="F417" s="45">
        <v>0</v>
      </c>
      <c r="G417" s="45">
        <v>0</v>
      </c>
      <c r="H417" s="45">
        <v>0</v>
      </c>
      <c r="I417" s="45">
        <v>0</v>
      </c>
      <c r="J417" s="45">
        <v>0</v>
      </c>
      <c r="K417" s="45">
        <v>0</v>
      </c>
      <c r="L417" s="45">
        <v>0</v>
      </c>
      <c r="M417" s="45">
        <v>0</v>
      </c>
      <c r="N417" s="45">
        <v>0</v>
      </c>
      <c r="O417" s="45">
        <v>0</v>
      </c>
      <c r="P417" s="45">
        <v>0</v>
      </c>
      <c r="Q417" s="45">
        <v>0</v>
      </c>
      <c r="R417" s="45">
        <v>0</v>
      </c>
      <c r="S417" s="45">
        <v>0</v>
      </c>
      <c r="T417" s="45">
        <v>0</v>
      </c>
      <c r="U417" s="45">
        <v>0</v>
      </c>
      <c r="V417" s="45">
        <v>0</v>
      </c>
      <c r="W417" s="45">
        <v>0</v>
      </c>
      <c r="X417" s="45">
        <v>0</v>
      </c>
      <c r="Y417" s="45">
        <v>0</v>
      </c>
      <c r="Z417" s="45">
        <v>0</v>
      </c>
      <c r="AA417" s="45">
        <v>0</v>
      </c>
      <c r="AB417" s="45">
        <v>0</v>
      </c>
      <c r="AC417" s="45">
        <v>0</v>
      </c>
      <c r="AD417" s="45">
        <v>0</v>
      </c>
      <c r="AE417" s="45">
        <v>0</v>
      </c>
      <c r="AF417" s="45">
        <v>0</v>
      </c>
      <c r="AG417" s="45">
        <v>0</v>
      </c>
      <c r="AH417" s="45">
        <v>0</v>
      </c>
      <c r="AI417" s="45">
        <v>0</v>
      </c>
      <c r="AJ417" s="45">
        <v>0</v>
      </c>
      <c r="AK417" s="45">
        <v>0</v>
      </c>
      <c r="AL417" s="45">
        <v>0</v>
      </c>
      <c r="AM417" s="45"/>
    </row>
    <row r="418" spans="2:39" s="25" customFormat="1" ht="12.75" x14ac:dyDescent="0.2">
      <c r="B418" s="25" t="s">
        <v>1365</v>
      </c>
      <c r="C418" s="25" t="s">
        <v>1366</v>
      </c>
      <c r="D418" s="25" t="s">
        <v>1365</v>
      </c>
      <c r="E418" s="25">
        <v>6</v>
      </c>
      <c r="F418" s="45">
        <v>0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  <c r="L418" s="45">
        <v>0</v>
      </c>
      <c r="M418" s="45">
        <v>0</v>
      </c>
      <c r="N418" s="45">
        <v>0</v>
      </c>
      <c r="O418" s="45">
        <v>0</v>
      </c>
      <c r="P418" s="45">
        <v>0</v>
      </c>
      <c r="Q418" s="45">
        <v>0</v>
      </c>
      <c r="R418" s="45">
        <v>0</v>
      </c>
      <c r="S418" s="45">
        <v>0</v>
      </c>
      <c r="T418" s="45">
        <v>0</v>
      </c>
      <c r="U418" s="45">
        <v>0</v>
      </c>
      <c r="V418" s="45">
        <v>0</v>
      </c>
      <c r="W418" s="45">
        <v>0</v>
      </c>
      <c r="X418" s="45">
        <v>0</v>
      </c>
      <c r="Y418" s="45">
        <v>0</v>
      </c>
      <c r="Z418" s="45">
        <v>0</v>
      </c>
      <c r="AA418" s="45">
        <v>0</v>
      </c>
      <c r="AB418" s="45">
        <v>0</v>
      </c>
      <c r="AC418" s="45">
        <v>0</v>
      </c>
      <c r="AD418" s="45">
        <v>0</v>
      </c>
      <c r="AE418" s="45">
        <v>0</v>
      </c>
      <c r="AF418" s="45">
        <v>0</v>
      </c>
      <c r="AG418" s="45">
        <v>0</v>
      </c>
      <c r="AH418" s="45">
        <v>0</v>
      </c>
      <c r="AI418" s="45">
        <v>0</v>
      </c>
      <c r="AJ418" s="45">
        <v>0</v>
      </c>
      <c r="AK418" s="45">
        <v>0</v>
      </c>
      <c r="AL418" s="45">
        <v>0</v>
      </c>
      <c r="AM418" s="45"/>
    </row>
    <row r="419" spans="2:39" s="25" customFormat="1" ht="12.75" x14ac:dyDescent="0.2">
      <c r="B419" s="25" t="s">
        <v>1367</v>
      </c>
      <c r="C419" s="25" t="s">
        <v>1368</v>
      </c>
      <c r="D419" s="25" t="s">
        <v>1367</v>
      </c>
      <c r="E419" s="25">
        <v>6</v>
      </c>
      <c r="F419" s="45">
        <v>0</v>
      </c>
      <c r="G419" s="45">
        <v>0</v>
      </c>
      <c r="H419" s="45">
        <v>0</v>
      </c>
      <c r="I419" s="45">
        <v>0</v>
      </c>
      <c r="J419" s="45">
        <v>0</v>
      </c>
      <c r="K419" s="45">
        <v>0</v>
      </c>
      <c r="L419" s="45">
        <v>0</v>
      </c>
      <c r="M419" s="45">
        <v>0</v>
      </c>
      <c r="N419" s="45">
        <v>0</v>
      </c>
      <c r="O419" s="45">
        <v>0</v>
      </c>
      <c r="P419" s="45">
        <v>0</v>
      </c>
      <c r="Q419" s="45">
        <v>0</v>
      </c>
      <c r="R419" s="45">
        <v>0</v>
      </c>
      <c r="S419" s="45">
        <v>0</v>
      </c>
      <c r="T419" s="45">
        <v>0</v>
      </c>
      <c r="U419" s="45">
        <v>0</v>
      </c>
      <c r="V419" s="45">
        <v>0</v>
      </c>
      <c r="W419" s="45">
        <v>0</v>
      </c>
      <c r="X419" s="45">
        <v>0</v>
      </c>
      <c r="Y419" s="45">
        <v>0</v>
      </c>
      <c r="Z419" s="45">
        <v>0</v>
      </c>
      <c r="AA419" s="45">
        <v>0</v>
      </c>
      <c r="AB419" s="45">
        <v>0</v>
      </c>
      <c r="AC419" s="45">
        <v>0</v>
      </c>
      <c r="AD419" s="45">
        <v>0</v>
      </c>
      <c r="AE419" s="45">
        <v>0</v>
      </c>
      <c r="AF419" s="45">
        <v>0</v>
      </c>
      <c r="AG419" s="45">
        <v>0</v>
      </c>
      <c r="AH419" s="45">
        <v>0</v>
      </c>
      <c r="AI419" s="45">
        <v>0</v>
      </c>
      <c r="AJ419" s="45">
        <v>0</v>
      </c>
      <c r="AK419" s="45">
        <v>0</v>
      </c>
      <c r="AL419" s="45">
        <v>0</v>
      </c>
      <c r="AM419" s="45"/>
    </row>
    <row r="420" spans="2:39" s="25" customFormat="1" ht="12.75" x14ac:dyDescent="0.2">
      <c r="B420" s="25" t="s">
        <v>1369</v>
      </c>
      <c r="C420" s="25" t="s">
        <v>113</v>
      </c>
      <c r="D420" s="25" t="s">
        <v>1369</v>
      </c>
      <c r="E420" s="25">
        <v>6</v>
      </c>
      <c r="F420" s="45">
        <v>0</v>
      </c>
      <c r="G420" s="45">
        <v>0</v>
      </c>
      <c r="H420" s="45">
        <v>0</v>
      </c>
      <c r="I420" s="45">
        <v>0</v>
      </c>
      <c r="J420" s="45">
        <v>0</v>
      </c>
      <c r="K420" s="45">
        <v>0</v>
      </c>
      <c r="L420" s="45">
        <v>0</v>
      </c>
      <c r="M420" s="45">
        <v>0</v>
      </c>
      <c r="N420" s="45">
        <v>0</v>
      </c>
      <c r="O420" s="45">
        <v>0</v>
      </c>
      <c r="P420" s="45">
        <v>0</v>
      </c>
      <c r="Q420" s="45">
        <v>0</v>
      </c>
      <c r="R420" s="45">
        <v>0</v>
      </c>
      <c r="S420" s="45">
        <v>0</v>
      </c>
      <c r="T420" s="45">
        <v>0</v>
      </c>
      <c r="U420" s="45">
        <v>0</v>
      </c>
      <c r="V420" s="45">
        <v>0</v>
      </c>
      <c r="W420" s="45">
        <v>0</v>
      </c>
      <c r="X420" s="45">
        <v>0</v>
      </c>
      <c r="Y420" s="45">
        <v>0</v>
      </c>
      <c r="Z420" s="45">
        <v>0</v>
      </c>
      <c r="AA420" s="45">
        <v>0</v>
      </c>
      <c r="AB420" s="45">
        <v>0</v>
      </c>
      <c r="AC420" s="45">
        <v>0</v>
      </c>
      <c r="AD420" s="45">
        <v>0</v>
      </c>
      <c r="AE420" s="45">
        <v>0</v>
      </c>
      <c r="AF420" s="45">
        <v>0</v>
      </c>
      <c r="AG420" s="45">
        <v>0</v>
      </c>
      <c r="AH420" s="45">
        <v>0</v>
      </c>
      <c r="AI420" s="45">
        <v>0</v>
      </c>
      <c r="AJ420" s="45">
        <v>0</v>
      </c>
      <c r="AK420" s="45">
        <v>0</v>
      </c>
      <c r="AL420" s="45">
        <v>0</v>
      </c>
      <c r="AM420" s="45"/>
    </row>
    <row r="421" spans="2:39" s="25" customFormat="1" ht="12.75" x14ac:dyDescent="0.2">
      <c r="B421" s="25" t="s">
        <v>1370</v>
      </c>
      <c r="C421" s="25" t="s">
        <v>1371</v>
      </c>
      <c r="D421" s="25" t="s">
        <v>1370</v>
      </c>
      <c r="E421" s="25">
        <v>6</v>
      </c>
      <c r="F421" s="45">
        <v>0</v>
      </c>
      <c r="G421" s="45">
        <v>0</v>
      </c>
      <c r="H421" s="45">
        <v>0</v>
      </c>
      <c r="I421" s="45">
        <v>0</v>
      </c>
      <c r="J421" s="45">
        <v>0</v>
      </c>
      <c r="K421" s="45">
        <v>0</v>
      </c>
      <c r="L421" s="45">
        <v>0</v>
      </c>
      <c r="M421" s="45">
        <v>0</v>
      </c>
      <c r="N421" s="45">
        <v>0</v>
      </c>
      <c r="O421" s="45">
        <v>0</v>
      </c>
      <c r="P421" s="45">
        <v>0</v>
      </c>
      <c r="Q421" s="45">
        <v>0</v>
      </c>
      <c r="R421" s="45">
        <v>0</v>
      </c>
      <c r="S421" s="45">
        <v>0</v>
      </c>
      <c r="T421" s="45">
        <v>0</v>
      </c>
      <c r="U421" s="45">
        <v>0</v>
      </c>
      <c r="V421" s="45">
        <v>0</v>
      </c>
      <c r="W421" s="45">
        <v>0</v>
      </c>
      <c r="X421" s="45">
        <v>0</v>
      </c>
      <c r="Y421" s="45">
        <v>0</v>
      </c>
      <c r="Z421" s="45">
        <v>0</v>
      </c>
      <c r="AA421" s="45">
        <v>0</v>
      </c>
      <c r="AB421" s="45">
        <v>0</v>
      </c>
      <c r="AC421" s="45">
        <v>0</v>
      </c>
      <c r="AD421" s="45">
        <v>0</v>
      </c>
      <c r="AE421" s="45">
        <v>0</v>
      </c>
      <c r="AF421" s="45">
        <v>0</v>
      </c>
      <c r="AG421" s="45">
        <v>0</v>
      </c>
      <c r="AH421" s="45">
        <v>0</v>
      </c>
      <c r="AI421" s="45">
        <v>0</v>
      </c>
      <c r="AJ421" s="45">
        <v>0</v>
      </c>
      <c r="AK421" s="45">
        <v>0</v>
      </c>
      <c r="AL421" s="45">
        <v>0</v>
      </c>
      <c r="AM421" s="45"/>
    </row>
    <row r="422" spans="2:39" s="25" customFormat="1" ht="12.75" x14ac:dyDescent="0.2">
      <c r="B422" s="25" t="s">
        <v>1372</v>
      </c>
      <c r="C422" s="25" t="s">
        <v>1368</v>
      </c>
      <c r="D422" s="25" t="s">
        <v>1372</v>
      </c>
      <c r="E422" s="25">
        <v>6</v>
      </c>
      <c r="F422" s="45">
        <v>0</v>
      </c>
      <c r="G422" s="45">
        <v>0</v>
      </c>
      <c r="H422" s="45">
        <v>0</v>
      </c>
      <c r="I422" s="45">
        <v>0</v>
      </c>
      <c r="J422" s="45">
        <v>0</v>
      </c>
      <c r="K422" s="45">
        <v>0</v>
      </c>
      <c r="L422" s="45">
        <v>0</v>
      </c>
      <c r="M422" s="45">
        <v>0</v>
      </c>
      <c r="N422" s="45">
        <v>0</v>
      </c>
      <c r="O422" s="45">
        <v>0</v>
      </c>
      <c r="P422" s="45">
        <v>0</v>
      </c>
      <c r="Q422" s="45">
        <v>0</v>
      </c>
      <c r="R422" s="45">
        <v>0</v>
      </c>
      <c r="S422" s="45">
        <v>0</v>
      </c>
      <c r="T422" s="45">
        <v>0</v>
      </c>
      <c r="U422" s="45">
        <v>0</v>
      </c>
      <c r="V422" s="45">
        <v>0</v>
      </c>
      <c r="W422" s="45">
        <v>0</v>
      </c>
      <c r="X422" s="45">
        <v>0</v>
      </c>
      <c r="Y422" s="45">
        <v>0</v>
      </c>
      <c r="Z422" s="45">
        <v>0</v>
      </c>
      <c r="AA422" s="45">
        <v>0</v>
      </c>
      <c r="AB422" s="45">
        <v>0</v>
      </c>
      <c r="AC422" s="45">
        <v>0</v>
      </c>
      <c r="AD422" s="45">
        <v>0</v>
      </c>
      <c r="AE422" s="45">
        <v>0</v>
      </c>
      <c r="AF422" s="45">
        <v>0</v>
      </c>
      <c r="AG422" s="45">
        <v>0</v>
      </c>
      <c r="AH422" s="45">
        <v>0</v>
      </c>
      <c r="AI422" s="45">
        <v>0</v>
      </c>
      <c r="AJ422" s="45">
        <v>0</v>
      </c>
      <c r="AK422" s="45">
        <v>0</v>
      </c>
      <c r="AL422" s="45">
        <v>0</v>
      </c>
      <c r="AM422" s="45"/>
    </row>
    <row r="423" spans="2:39" s="25" customFormat="1" ht="12.75" x14ac:dyDescent="0.2">
      <c r="B423" s="25" t="s">
        <v>1373</v>
      </c>
      <c r="C423" s="25" t="s">
        <v>113</v>
      </c>
      <c r="D423" s="25" t="s">
        <v>1373</v>
      </c>
      <c r="E423" s="25">
        <v>6</v>
      </c>
      <c r="F423" s="45"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  <c r="L423" s="45">
        <v>0</v>
      </c>
      <c r="M423" s="45">
        <v>0</v>
      </c>
      <c r="N423" s="45">
        <v>0</v>
      </c>
      <c r="O423" s="45">
        <v>0</v>
      </c>
      <c r="P423" s="45">
        <v>0</v>
      </c>
      <c r="Q423" s="45">
        <v>0</v>
      </c>
      <c r="R423" s="45">
        <v>0</v>
      </c>
      <c r="S423" s="45">
        <v>0</v>
      </c>
      <c r="T423" s="45">
        <v>0</v>
      </c>
      <c r="U423" s="45">
        <v>0</v>
      </c>
      <c r="V423" s="45">
        <v>0</v>
      </c>
      <c r="W423" s="45">
        <v>0</v>
      </c>
      <c r="X423" s="45">
        <v>0</v>
      </c>
      <c r="Y423" s="45">
        <v>0</v>
      </c>
      <c r="Z423" s="45">
        <v>0</v>
      </c>
      <c r="AA423" s="45">
        <v>0</v>
      </c>
      <c r="AB423" s="45">
        <v>0</v>
      </c>
      <c r="AC423" s="45">
        <v>0</v>
      </c>
      <c r="AD423" s="45">
        <v>0</v>
      </c>
      <c r="AE423" s="45">
        <v>0</v>
      </c>
      <c r="AF423" s="45">
        <v>0</v>
      </c>
      <c r="AG423" s="45">
        <v>0</v>
      </c>
      <c r="AH423" s="45">
        <v>0</v>
      </c>
      <c r="AI423" s="45">
        <v>0</v>
      </c>
      <c r="AJ423" s="45">
        <v>0</v>
      </c>
      <c r="AK423" s="45">
        <v>0</v>
      </c>
      <c r="AL423" s="45">
        <v>0</v>
      </c>
      <c r="AM423" s="45"/>
    </row>
    <row r="424" spans="2:39" s="25" customFormat="1" ht="12.75" x14ac:dyDescent="0.2">
      <c r="B424" s="25" t="s">
        <v>1374</v>
      </c>
      <c r="C424" s="25" t="s">
        <v>1375</v>
      </c>
      <c r="D424" s="25" t="s">
        <v>1374</v>
      </c>
      <c r="E424" s="25">
        <v>6</v>
      </c>
      <c r="F424" s="45">
        <v>0</v>
      </c>
      <c r="G424" s="45">
        <v>0</v>
      </c>
      <c r="H424" s="45">
        <v>0</v>
      </c>
      <c r="I424" s="45">
        <v>0</v>
      </c>
      <c r="J424" s="45">
        <v>0</v>
      </c>
      <c r="K424" s="45">
        <v>0</v>
      </c>
      <c r="L424" s="45">
        <v>0</v>
      </c>
      <c r="M424" s="45">
        <v>0</v>
      </c>
      <c r="N424" s="45">
        <v>0</v>
      </c>
      <c r="O424" s="45">
        <v>0</v>
      </c>
      <c r="P424" s="45">
        <v>0</v>
      </c>
      <c r="Q424" s="45">
        <v>0</v>
      </c>
      <c r="R424" s="45">
        <v>0</v>
      </c>
      <c r="S424" s="45">
        <v>0</v>
      </c>
      <c r="T424" s="45">
        <v>0</v>
      </c>
      <c r="U424" s="45">
        <v>0</v>
      </c>
      <c r="V424" s="45">
        <v>0</v>
      </c>
      <c r="W424" s="45">
        <v>0</v>
      </c>
      <c r="X424" s="45">
        <v>0</v>
      </c>
      <c r="Y424" s="45">
        <v>0</v>
      </c>
      <c r="Z424" s="45">
        <v>0</v>
      </c>
      <c r="AA424" s="45">
        <v>0</v>
      </c>
      <c r="AB424" s="45">
        <v>0</v>
      </c>
      <c r="AC424" s="45">
        <v>0</v>
      </c>
      <c r="AD424" s="45">
        <v>0</v>
      </c>
      <c r="AE424" s="45">
        <v>0</v>
      </c>
      <c r="AF424" s="45">
        <v>0</v>
      </c>
      <c r="AG424" s="45">
        <v>0</v>
      </c>
      <c r="AH424" s="45">
        <v>0</v>
      </c>
      <c r="AI424" s="45">
        <v>0</v>
      </c>
      <c r="AJ424" s="45">
        <v>0</v>
      </c>
      <c r="AK424" s="45">
        <v>0</v>
      </c>
      <c r="AL424" s="45">
        <v>0</v>
      </c>
      <c r="AM424" s="45"/>
    </row>
    <row r="425" spans="2:39" s="25" customFormat="1" ht="12.75" x14ac:dyDescent="0.2">
      <c r="B425" s="25" t="s">
        <v>1376</v>
      </c>
      <c r="C425" s="25" t="s">
        <v>974</v>
      </c>
      <c r="D425" s="25" t="s">
        <v>1376</v>
      </c>
      <c r="E425" s="25">
        <v>6</v>
      </c>
      <c r="F425" s="45">
        <v>0</v>
      </c>
      <c r="G425" s="45">
        <v>0</v>
      </c>
      <c r="H425" s="45">
        <v>0</v>
      </c>
      <c r="I425" s="45">
        <v>0</v>
      </c>
      <c r="J425" s="45">
        <v>0</v>
      </c>
      <c r="K425" s="45">
        <v>0</v>
      </c>
      <c r="L425" s="45">
        <v>0</v>
      </c>
      <c r="M425" s="45">
        <v>0</v>
      </c>
      <c r="N425" s="45">
        <v>0</v>
      </c>
      <c r="O425" s="45">
        <v>0</v>
      </c>
      <c r="P425" s="45">
        <v>0</v>
      </c>
      <c r="Q425" s="45">
        <v>0</v>
      </c>
      <c r="R425" s="45">
        <v>0</v>
      </c>
      <c r="S425" s="45">
        <v>0</v>
      </c>
      <c r="T425" s="45">
        <v>0</v>
      </c>
      <c r="U425" s="45">
        <v>0</v>
      </c>
      <c r="V425" s="45">
        <v>0</v>
      </c>
      <c r="W425" s="45">
        <v>0</v>
      </c>
      <c r="X425" s="45">
        <v>0</v>
      </c>
      <c r="Y425" s="45">
        <v>0</v>
      </c>
      <c r="Z425" s="45">
        <v>0</v>
      </c>
      <c r="AA425" s="45">
        <v>0</v>
      </c>
      <c r="AB425" s="45">
        <v>0</v>
      </c>
      <c r="AC425" s="45">
        <v>0</v>
      </c>
      <c r="AD425" s="45">
        <v>0</v>
      </c>
      <c r="AE425" s="45">
        <v>0</v>
      </c>
      <c r="AF425" s="45">
        <v>0</v>
      </c>
      <c r="AG425" s="45">
        <v>0</v>
      </c>
      <c r="AH425" s="45">
        <v>0</v>
      </c>
      <c r="AI425" s="45">
        <v>0</v>
      </c>
      <c r="AJ425" s="45">
        <v>0</v>
      </c>
      <c r="AK425" s="45">
        <v>0</v>
      </c>
      <c r="AL425" s="45">
        <v>0</v>
      </c>
      <c r="AM425" s="45"/>
    </row>
    <row r="426" spans="2:39" s="25" customFormat="1" ht="12.75" x14ac:dyDescent="0.2">
      <c r="B426" s="25" t="s">
        <v>1377</v>
      </c>
      <c r="C426" s="25" t="s">
        <v>109</v>
      </c>
      <c r="D426" s="25" t="s">
        <v>1377</v>
      </c>
      <c r="E426" s="25">
        <v>6</v>
      </c>
      <c r="F426" s="45">
        <v>0</v>
      </c>
      <c r="G426" s="45">
        <v>0</v>
      </c>
      <c r="H426" s="45">
        <v>0</v>
      </c>
      <c r="I426" s="45">
        <v>0</v>
      </c>
      <c r="J426" s="45">
        <v>0</v>
      </c>
      <c r="K426" s="45">
        <v>0</v>
      </c>
      <c r="L426" s="45">
        <v>0</v>
      </c>
      <c r="M426" s="45">
        <v>0</v>
      </c>
      <c r="N426" s="45">
        <v>0</v>
      </c>
      <c r="O426" s="45">
        <v>0</v>
      </c>
      <c r="P426" s="45">
        <v>0</v>
      </c>
      <c r="Q426" s="45">
        <v>0</v>
      </c>
      <c r="R426" s="45">
        <v>0</v>
      </c>
      <c r="S426" s="45">
        <v>0</v>
      </c>
      <c r="T426" s="45">
        <v>0</v>
      </c>
      <c r="U426" s="45">
        <v>0</v>
      </c>
      <c r="V426" s="45">
        <v>0</v>
      </c>
      <c r="W426" s="45">
        <v>0</v>
      </c>
      <c r="X426" s="45">
        <v>0</v>
      </c>
      <c r="Y426" s="45">
        <v>0</v>
      </c>
      <c r="Z426" s="45">
        <v>0</v>
      </c>
      <c r="AA426" s="45">
        <v>0</v>
      </c>
      <c r="AB426" s="45">
        <v>0</v>
      </c>
      <c r="AC426" s="45">
        <v>0</v>
      </c>
      <c r="AD426" s="45">
        <v>0</v>
      </c>
      <c r="AE426" s="45">
        <v>0</v>
      </c>
      <c r="AF426" s="45">
        <v>0</v>
      </c>
      <c r="AG426" s="45">
        <v>0</v>
      </c>
      <c r="AH426" s="45">
        <v>0</v>
      </c>
      <c r="AI426" s="45">
        <v>0</v>
      </c>
      <c r="AJ426" s="45">
        <v>0</v>
      </c>
      <c r="AK426" s="45">
        <v>0</v>
      </c>
      <c r="AL426" s="45">
        <v>0</v>
      </c>
      <c r="AM426" s="45"/>
    </row>
    <row r="427" spans="2:39" s="25" customFormat="1" ht="12.75" x14ac:dyDescent="0.2">
      <c r="B427" s="25" t="s">
        <v>1378</v>
      </c>
      <c r="C427" s="25" t="s">
        <v>111</v>
      </c>
      <c r="D427" s="25" t="s">
        <v>1378</v>
      </c>
      <c r="E427" s="25">
        <v>6</v>
      </c>
      <c r="F427" s="45">
        <v>0</v>
      </c>
      <c r="G427" s="45">
        <v>0</v>
      </c>
      <c r="H427" s="45">
        <v>0</v>
      </c>
      <c r="I427" s="45">
        <v>0</v>
      </c>
      <c r="J427" s="45">
        <v>0</v>
      </c>
      <c r="K427" s="45">
        <v>0</v>
      </c>
      <c r="L427" s="45">
        <v>0</v>
      </c>
      <c r="M427" s="45">
        <v>0</v>
      </c>
      <c r="N427" s="45">
        <v>0</v>
      </c>
      <c r="O427" s="45">
        <v>0</v>
      </c>
      <c r="P427" s="45">
        <v>0</v>
      </c>
      <c r="Q427" s="45">
        <v>0</v>
      </c>
      <c r="R427" s="45">
        <v>0</v>
      </c>
      <c r="S427" s="45">
        <v>0</v>
      </c>
      <c r="T427" s="45">
        <v>0</v>
      </c>
      <c r="U427" s="45">
        <v>0</v>
      </c>
      <c r="V427" s="45">
        <v>0</v>
      </c>
      <c r="W427" s="45">
        <v>0</v>
      </c>
      <c r="X427" s="45">
        <v>0</v>
      </c>
      <c r="Y427" s="45">
        <v>0</v>
      </c>
      <c r="Z427" s="45">
        <v>0</v>
      </c>
      <c r="AA427" s="45">
        <v>0</v>
      </c>
      <c r="AB427" s="45">
        <v>0</v>
      </c>
      <c r="AC427" s="45">
        <v>0</v>
      </c>
      <c r="AD427" s="45">
        <v>0</v>
      </c>
      <c r="AE427" s="45">
        <v>0</v>
      </c>
      <c r="AF427" s="45">
        <v>0</v>
      </c>
      <c r="AG427" s="45">
        <v>0</v>
      </c>
      <c r="AH427" s="45">
        <v>0</v>
      </c>
      <c r="AI427" s="45">
        <v>0</v>
      </c>
      <c r="AJ427" s="45">
        <v>0</v>
      </c>
      <c r="AK427" s="45">
        <v>0</v>
      </c>
      <c r="AL427" s="45">
        <v>0</v>
      </c>
      <c r="AM427" s="45"/>
    </row>
    <row r="428" spans="2:39" s="25" customFormat="1" ht="12.75" x14ac:dyDescent="0.2">
      <c r="B428" s="25" t="s">
        <v>1379</v>
      </c>
      <c r="C428" s="25" t="s">
        <v>304</v>
      </c>
      <c r="D428" s="25" t="s">
        <v>1379</v>
      </c>
      <c r="E428" s="25">
        <v>6</v>
      </c>
      <c r="F428" s="45">
        <v>0</v>
      </c>
      <c r="G428" s="45">
        <v>0</v>
      </c>
      <c r="H428" s="45">
        <v>0</v>
      </c>
      <c r="I428" s="45">
        <v>0</v>
      </c>
      <c r="J428" s="45">
        <v>0</v>
      </c>
      <c r="K428" s="45">
        <v>0</v>
      </c>
      <c r="L428" s="45">
        <v>0</v>
      </c>
      <c r="M428" s="45">
        <v>0</v>
      </c>
      <c r="N428" s="45">
        <v>0</v>
      </c>
      <c r="O428" s="45">
        <v>0</v>
      </c>
      <c r="P428" s="45">
        <v>0</v>
      </c>
      <c r="Q428" s="45">
        <v>0</v>
      </c>
      <c r="R428" s="45">
        <v>0</v>
      </c>
      <c r="S428" s="45">
        <v>0</v>
      </c>
      <c r="T428" s="45">
        <v>0</v>
      </c>
      <c r="U428" s="45">
        <v>0</v>
      </c>
      <c r="V428" s="45">
        <v>0</v>
      </c>
      <c r="W428" s="45">
        <v>0</v>
      </c>
      <c r="X428" s="45">
        <v>0</v>
      </c>
      <c r="Y428" s="45">
        <v>0</v>
      </c>
      <c r="Z428" s="45">
        <v>0</v>
      </c>
      <c r="AA428" s="45">
        <v>0</v>
      </c>
      <c r="AB428" s="45">
        <v>0</v>
      </c>
      <c r="AC428" s="45">
        <v>0</v>
      </c>
      <c r="AD428" s="45">
        <v>0</v>
      </c>
      <c r="AE428" s="45">
        <v>0</v>
      </c>
      <c r="AF428" s="45">
        <v>0</v>
      </c>
      <c r="AG428" s="45">
        <v>0</v>
      </c>
      <c r="AH428" s="45">
        <v>0</v>
      </c>
      <c r="AI428" s="45">
        <v>0</v>
      </c>
      <c r="AJ428" s="45">
        <v>0</v>
      </c>
      <c r="AK428" s="45">
        <v>0</v>
      </c>
      <c r="AL428" s="45">
        <v>0</v>
      </c>
      <c r="AM428" s="45"/>
    </row>
    <row r="429" spans="2:39" s="25" customFormat="1" ht="12.75" x14ac:dyDescent="0.2">
      <c r="B429" s="25" t="s">
        <v>1380</v>
      </c>
      <c r="C429" s="25" t="s">
        <v>306</v>
      </c>
      <c r="D429" s="25" t="s">
        <v>1380</v>
      </c>
      <c r="E429" s="25">
        <v>6</v>
      </c>
      <c r="F429" s="45">
        <v>0</v>
      </c>
      <c r="G429" s="45">
        <v>0</v>
      </c>
      <c r="H429" s="45">
        <v>0</v>
      </c>
      <c r="I429" s="45">
        <v>0</v>
      </c>
      <c r="J429" s="45">
        <v>0</v>
      </c>
      <c r="K429" s="45">
        <v>0</v>
      </c>
      <c r="L429" s="45">
        <v>0</v>
      </c>
      <c r="M429" s="45">
        <v>0</v>
      </c>
      <c r="N429" s="45">
        <v>0</v>
      </c>
      <c r="O429" s="45">
        <v>0</v>
      </c>
      <c r="P429" s="45">
        <v>0</v>
      </c>
      <c r="Q429" s="45">
        <v>0</v>
      </c>
      <c r="R429" s="45">
        <v>0</v>
      </c>
      <c r="S429" s="45">
        <v>0</v>
      </c>
      <c r="T429" s="45">
        <v>0</v>
      </c>
      <c r="U429" s="45">
        <v>0</v>
      </c>
      <c r="V429" s="45">
        <v>0</v>
      </c>
      <c r="W429" s="45">
        <v>0</v>
      </c>
      <c r="X429" s="45">
        <v>0</v>
      </c>
      <c r="Y429" s="45">
        <v>0</v>
      </c>
      <c r="Z429" s="45">
        <v>0</v>
      </c>
      <c r="AA429" s="45">
        <v>0</v>
      </c>
      <c r="AB429" s="45">
        <v>0</v>
      </c>
      <c r="AC429" s="45">
        <v>0</v>
      </c>
      <c r="AD429" s="45">
        <v>0</v>
      </c>
      <c r="AE429" s="45">
        <v>0</v>
      </c>
      <c r="AF429" s="45">
        <v>0</v>
      </c>
      <c r="AG429" s="45">
        <v>0</v>
      </c>
      <c r="AH429" s="45">
        <v>0</v>
      </c>
      <c r="AI429" s="45">
        <v>0</v>
      </c>
      <c r="AJ429" s="45">
        <v>0</v>
      </c>
      <c r="AK429" s="45">
        <v>0</v>
      </c>
      <c r="AL429" s="45">
        <v>0</v>
      </c>
      <c r="AM429" s="45"/>
    </row>
    <row r="430" spans="2:39" s="25" customFormat="1" ht="12.75" x14ac:dyDescent="0.2">
      <c r="B430" s="25" t="s">
        <v>1381</v>
      </c>
      <c r="C430" s="25" t="s">
        <v>308</v>
      </c>
      <c r="D430" s="25" t="s">
        <v>1381</v>
      </c>
      <c r="E430" s="25">
        <v>6</v>
      </c>
      <c r="F430" s="45">
        <v>0</v>
      </c>
      <c r="G430" s="45">
        <v>0</v>
      </c>
      <c r="H430" s="45">
        <v>0</v>
      </c>
      <c r="I430" s="45">
        <v>0</v>
      </c>
      <c r="J430" s="45">
        <v>0</v>
      </c>
      <c r="K430" s="45">
        <v>0</v>
      </c>
      <c r="L430" s="45">
        <v>0</v>
      </c>
      <c r="M430" s="45">
        <v>0</v>
      </c>
      <c r="N430" s="45">
        <v>0</v>
      </c>
      <c r="O430" s="45">
        <v>0</v>
      </c>
      <c r="P430" s="45">
        <v>0</v>
      </c>
      <c r="Q430" s="45">
        <v>0</v>
      </c>
      <c r="R430" s="45">
        <v>0</v>
      </c>
      <c r="S430" s="45">
        <v>0</v>
      </c>
      <c r="T430" s="45">
        <v>0</v>
      </c>
      <c r="U430" s="45">
        <v>0</v>
      </c>
      <c r="V430" s="45">
        <v>0</v>
      </c>
      <c r="W430" s="45">
        <v>0</v>
      </c>
      <c r="X430" s="45">
        <v>0</v>
      </c>
      <c r="Y430" s="45">
        <v>0</v>
      </c>
      <c r="Z430" s="45">
        <v>0</v>
      </c>
      <c r="AA430" s="45">
        <v>0</v>
      </c>
      <c r="AB430" s="45">
        <v>0</v>
      </c>
      <c r="AC430" s="45">
        <v>0</v>
      </c>
      <c r="AD430" s="45">
        <v>0</v>
      </c>
      <c r="AE430" s="45">
        <v>0</v>
      </c>
      <c r="AF430" s="45">
        <v>0</v>
      </c>
      <c r="AG430" s="45">
        <v>0</v>
      </c>
      <c r="AH430" s="45">
        <v>0</v>
      </c>
      <c r="AI430" s="45">
        <v>0</v>
      </c>
      <c r="AJ430" s="45">
        <v>0</v>
      </c>
      <c r="AK430" s="45">
        <v>0</v>
      </c>
      <c r="AL430" s="45">
        <v>0</v>
      </c>
      <c r="AM430" s="45"/>
    </row>
    <row r="431" spans="2:39" s="25" customFormat="1" ht="12.75" x14ac:dyDescent="0.2">
      <c r="B431" s="25" t="s">
        <v>1382</v>
      </c>
      <c r="C431" s="25" t="s">
        <v>310</v>
      </c>
      <c r="D431" s="25" t="s">
        <v>1382</v>
      </c>
      <c r="E431" s="25">
        <v>6</v>
      </c>
      <c r="F431" s="45">
        <v>0</v>
      </c>
      <c r="G431" s="45">
        <v>0</v>
      </c>
      <c r="H431" s="45">
        <v>0</v>
      </c>
      <c r="I431" s="45">
        <v>0</v>
      </c>
      <c r="J431" s="45">
        <v>0</v>
      </c>
      <c r="K431" s="45">
        <v>0</v>
      </c>
      <c r="L431" s="45">
        <v>0</v>
      </c>
      <c r="M431" s="45">
        <v>0</v>
      </c>
      <c r="N431" s="45">
        <v>0</v>
      </c>
      <c r="O431" s="45">
        <v>0</v>
      </c>
      <c r="P431" s="45">
        <v>0</v>
      </c>
      <c r="Q431" s="45">
        <v>0</v>
      </c>
      <c r="R431" s="45">
        <v>0</v>
      </c>
      <c r="S431" s="45">
        <v>0</v>
      </c>
      <c r="T431" s="45">
        <v>0</v>
      </c>
      <c r="U431" s="45">
        <v>0</v>
      </c>
      <c r="V431" s="45">
        <v>0</v>
      </c>
      <c r="W431" s="45">
        <v>0</v>
      </c>
      <c r="X431" s="45">
        <v>0</v>
      </c>
      <c r="Y431" s="45">
        <v>0</v>
      </c>
      <c r="Z431" s="45">
        <v>0</v>
      </c>
      <c r="AA431" s="45">
        <v>0</v>
      </c>
      <c r="AB431" s="45">
        <v>0</v>
      </c>
      <c r="AC431" s="45">
        <v>0</v>
      </c>
      <c r="AD431" s="45">
        <v>0</v>
      </c>
      <c r="AE431" s="45">
        <v>0</v>
      </c>
      <c r="AF431" s="45">
        <v>0</v>
      </c>
      <c r="AG431" s="45">
        <v>0</v>
      </c>
      <c r="AH431" s="45">
        <v>0</v>
      </c>
      <c r="AI431" s="45">
        <v>0</v>
      </c>
      <c r="AJ431" s="45">
        <v>0</v>
      </c>
      <c r="AK431" s="45">
        <v>0</v>
      </c>
      <c r="AL431" s="45">
        <v>0</v>
      </c>
      <c r="AM431" s="45"/>
    </row>
    <row r="432" spans="2:39" s="25" customFormat="1" ht="12.75" x14ac:dyDescent="0.2">
      <c r="B432" s="25" t="s">
        <v>1383</v>
      </c>
      <c r="C432" s="25" t="s">
        <v>312</v>
      </c>
      <c r="D432" s="25" t="s">
        <v>1383</v>
      </c>
      <c r="E432" s="25">
        <v>6</v>
      </c>
      <c r="F432" s="45">
        <v>0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  <c r="L432" s="45">
        <v>0</v>
      </c>
      <c r="M432" s="45">
        <v>0</v>
      </c>
      <c r="N432" s="45">
        <v>0</v>
      </c>
      <c r="O432" s="45">
        <v>0</v>
      </c>
      <c r="P432" s="45">
        <v>0</v>
      </c>
      <c r="Q432" s="45">
        <v>0</v>
      </c>
      <c r="R432" s="45">
        <v>0</v>
      </c>
      <c r="S432" s="45">
        <v>0</v>
      </c>
      <c r="T432" s="45">
        <v>0</v>
      </c>
      <c r="U432" s="45">
        <v>0</v>
      </c>
      <c r="V432" s="45">
        <v>0</v>
      </c>
      <c r="W432" s="45">
        <v>0</v>
      </c>
      <c r="X432" s="45">
        <v>0</v>
      </c>
      <c r="Y432" s="45">
        <v>0</v>
      </c>
      <c r="Z432" s="45">
        <v>0</v>
      </c>
      <c r="AA432" s="45">
        <v>0</v>
      </c>
      <c r="AB432" s="45">
        <v>0</v>
      </c>
      <c r="AC432" s="45">
        <v>0</v>
      </c>
      <c r="AD432" s="45">
        <v>0</v>
      </c>
      <c r="AE432" s="45">
        <v>0</v>
      </c>
      <c r="AF432" s="45">
        <v>0</v>
      </c>
      <c r="AG432" s="45">
        <v>0</v>
      </c>
      <c r="AH432" s="45">
        <v>0</v>
      </c>
      <c r="AI432" s="45">
        <v>0</v>
      </c>
      <c r="AJ432" s="45">
        <v>0</v>
      </c>
      <c r="AK432" s="45">
        <v>0</v>
      </c>
      <c r="AL432" s="45">
        <v>0</v>
      </c>
      <c r="AM432" s="45"/>
    </row>
    <row r="433" spans="2:39" s="25" customFormat="1" ht="12.75" x14ac:dyDescent="0.2">
      <c r="B433" s="25" t="s">
        <v>1384</v>
      </c>
      <c r="C433" s="25" t="s">
        <v>113</v>
      </c>
      <c r="D433" s="25" t="s">
        <v>1384</v>
      </c>
      <c r="E433" s="25">
        <v>6</v>
      </c>
      <c r="F433" s="45">
        <v>0</v>
      </c>
      <c r="G433" s="45">
        <v>0</v>
      </c>
      <c r="H433" s="45">
        <v>0</v>
      </c>
      <c r="I433" s="45">
        <v>0</v>
      </c>
      <c r="J433" s="45">
        <v>0</v>
      </c>
      <c r="K433" s="45">
        <v>0</v>
      </c>
      <c r="L433" s="45">
        <v>0</v>
      </c>
      <c r="M433" s="45">
        <v>0</v>
      </c>
      <c r="N433" s="45">
        <v>0</v>
      </c>
      <c r="O433" s="45">
        <v>0</v>
      </c>
      <c r="P433" s="45">
        <v>0</v>
      </c>
      <c r="Q433" s="45">
        <v>0</v>
      </c>
      <c r="R433" s="45">
        <v>0</v>
      </c>
      <c r="S433" s="45">
        <v>0</v>
      </c>
      <c r="T433" s="45">
        <v>0</v>
      </c>
      <c r="U433" s="45">
        <v>0</v>
      </c>
      <c r="V433" s="45">
        <v>0</v>
      </c>
      <c r="W433" s="45">
        <v>0</v>
      </c>
      <c r="X433" s="45">
        <v>0</v>
      </c>
      <c r="Y433" s="45">
        <v>0</v>
      </c>
      <c r="Z433" s="45">
        <v>0</v>
      </c>
      <c r="AA433" s="45">
        <v>0</v>
      </c>
      <c r="AB433" s="45">
        <v>0</v>
      </c>
      <c r="AC433" s="45">
        <v>0</v>
      </c>
      <c r="AD433" s="45">
        <v>0</v>
      </c>
      <c r="AE433" s="45">
        <v>0</v>
      </c>
      <c r="AF433" s="45">
        <v>0</v>
      </c>
      <c r="AG433" s="45">
        <v>0</v>
      </c>
      <c r="AH433" s="45">
        <v>0</v>
      </c>
      <c r="AI433" s="45">
        <v>0</v>
      </c>
      <c r="AJ433" s="45">
        <v>0</v>
      </c>
      <c r="AK433" s="45">
        <v>0</v>
      </c>
      <c r="AL433" s="45">
        <v>0</v>
      </c>
      <c r="AM433" s="45"/>
    </row>
    <row r="434" spans="2:39" s="25" customFormat="1" ht="12.75" x14ac:dyDescent="0.2">
      <c r="C434" s="25" t="s">
        <v>80</v>
      </c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45"/>
      <c r="AI434" s="45"/>
      <c r="AJ434" s="45"/>
      <c r="AK434" s="45"/>
      <c r="AL434" s="45"/>
      <c r="AM434" s="45"/>
    </row>
    <row r="435" spans="2:39" s="25" customFormat="1" ht="12.75" x14ac:dyDescent="0.2">
      <c r="B435" s="25" t="s">
        <v>1385</v>
      </c>
      <c r="C435" s="25" t="s">
        <v>261</v>
      </c>
      <c r="D435" s="25" t="s">
        <v>1385</v>
      </c>
      <c r="E435" s="25">
        <v>6</v>
      </c>
      <c r="F435" s="45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  <c r="L435" s="45">
        <v>0</v>
      </c>
      <c r="M435" s="45">
        <v>0</v>
      </c>
      <c r="N435" s="45">
        <v>0</v>
      </c>
      <c r="O435" s="45">
        <v>0</v>
      </c>
      <c r="P435" s="45">
        <v>0</v>
      </c>
      <c r="Q435" s="45">
        <v>0</v>
      </c>
      <c r="R435" s="45">
        <v>0</v>
      </c>
      <c r="S435" s="45">
        <v>0</v>
      </c>
      <c r="T435" s="45">
        <v>0</v>
      </c>
      <c r="U435" s="45">
        <v>0</v>
      </c>
      <c r="V435" s="45">
        <v>0</v>
      </c>
      <c r="W435" s="45">
        <v>0</v>
      </c>
      <c r="X435" s="45">
        <v>0</v>
      </c>
      <c r="Y435" s="45">
        <v>0</v>
      </c>
      <c r="Z435" s="45">
        <v>0</v>
      </c>
      <c r="AA435" s="45">
        <v>0</v>
      </c>
      <c r="AB435" s="45">
        <v>0</v>
      </c>
      <c r="AC435" s="45">
        <v>0</v>
      </c>
      <c r="AD435" s="45">
        <v>0</v>
      </c>
      <c r="AE435" s="45">
        <v>0</v>
      </c>
      <c r="AF435" s="45">
        <v>0</v>
      </c>
      <c r="AG435" s="45">
        <v>0</v>
      </c>
      <c r="AH435" s="45">
        <v>0</v>
      </c>
      <c r="AI435" s="45">
        <v>0</v>
      </c>
      <c r="AJ435" s="45">
        <v>0</v>
      </c>
      <c r="AK435" s="45">
        <v>0</v>
      </c>
      <c r="AL435" s="45">
        <v>0</v>
      </c>
      <c r="AM435" s="45"/>
    </row>
    <row r="436" spans="2:39" s="25" customFormat="1" ht="12.75" x14ac:dyDescent="0.2">
      <c r="B436" s="25" t="s">
        <v>1386</v>
      </c>
      <c r="C436" s="25" t="s">
        <v>138</v>
      </c>
      <c r="D436" s="25" t="s">
        <v>1386</v>
      </c>
      <c r="E436" s="25">
        <v>6</v>
      </c>
      <c r="F436" s="45">
        <v>0</v>
      </c>
      <c r="G436" s="45">
        <v>0</v>
      </c>
      <c r="H436" s="45">
        <v>0</v>
      </c>
      <c r="I436" s="45">
        <v>0</v>
      </c>
      <c r="J436" s="45">
        <v>0</v>
      </c>
      <c r="K436" s="45">
        <v>0</v>
      </c>
      <c r="L436" s="45">
        <v>0</v>
      </c>
      <c r="M436" s="45">
        <v>0</v>
      </c>
      <c r="N436" s="45">
        <v>0</v>
      </c>
      <c r="O436" s="45">
        <v>0</v>
      </c>
      <c r="P436" s="45">
        <v>0</v>
      </c>
      <c r="Q436" s="45">
        <v>0</v>
      </c>
      <c r="R436" s="45">
        <v>0</v>
      </c>
      <c r="S436" s="45">
        <v>0</v>
      </c>
      <c r="T436" s="45">
        <v>0</v>
      </c>
      <c r="U436" s="45">
        <v>0</v>
      </c>
      <c r="V436" s="45">
        <v>0</v>
      </c>
      <c r="W436" s="45">
        <v>0</v>
      </c>
      <c r="X436" s="45">
        <v>0</v>
      </c>
      <c r="Y436" s="45">
        <v>0</v>
      </c>
      <c r="Z436" s="45">
        <v>0</v>
      </c>
      <c r="AA436" s="45">
        <v>0</v>
      </c>
      <c r="AB436" s="45">
        <v>0</v>
      </c>
      <c r="AC436" s="45">
        <v>0</v>
      </c>
      <c r="AD436" s="45">
        <v>0</v>
      </c>
      <c r="AE436" s="45">
        <v>0</v>
      </c>
      <c r="AF436" s="45">
        <v>0</v>
      </c>
      <c r="AG436" s="45">
        <v>0</v>
      </c>
      <c r="AH436" s="45">
        <v>0</v>
      </c>
      <c r="AI436" s="45">
        <v>0</v>
      </c>
      <c r="AJ436" s="45">
        <v>0</v>
      </c>
      <c r="AK436" s="45">
        <v>0</v>
      </c>
      <c r="AL436" s="45">
        <v>0</v>
      </c>
      <c r="AM436" s="45"/>
    </row>
    <row r="437" spans="2:39" s="25" customFormat="1" ht="12.75" x14ac:dyDescent="0.2">
      <c r="B437" s="25" t="s">
        <v>1387</v>
      </c>
      <c r="C437" s="25" t="s">
        <v>999</v>
      </c>
      <c r="D437" s="25" t="s">
        <v>1387</v>
      </c>
      <c r="E437" s="25">
        <v>6</v>
      </c>
      <c r="F437" s="45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  <c r="L437" s="45">
        <v>0</v>
      </c>
      <c r="M437" s="45">
        <v>0</v>
      </c>
      <c r="N437" s="45">
        <v>0</v>
      </c>
      <c r="O437" s="45">
        <v>0</v>
      </c>
      <c r="P437" s="45">
        <v>0</v>
      </c>
      <c r="Q437" s="45">
        <v>0</v>
      </c>
      <c r="R437" s="45">
        <v>0</v>
      </c>
      <c r="S437" s="45">
        <v>0</v>
      </c>
      <c r="T437" s="45">
        <v>0</v>
      </c>
      <c r="U437" s="45">
        <v>0</v>
      </c>
      <c r="V437" s="45">
        <v>0</v>
      </c>
      <c r="W437" s="45">
        <v>0</v>
      </c>
      <c r="X437" s="45">
        <v>0</v>
      </c>
      <c r="Y437" s="45">
        <v>0</v>
      </c>
      <c r="Z437" s="45">
        <v>0</v>
      </c>
      <c r="AA437" s="45">
        <v>0</v>
      </c>
      <c r="AB437" s="45">
        <v>0</v>
      </c>
      <c r="AC437" s="45">
        <v>0</v>
      </c>
      <c r="AD437" s="45">
        <v>0</v>
      </c>
      <c r="AE437" s="45">
        <v>0</v>
      </c>
      <c r="AF437" s="45">
        <v>0</v>
      </c>
      <c r="AG437" s="45">
        <v>0</v>
      </c>
      <c r="AH437" s="45">
        <v>0</v>
      </c>
      <c r="AI437" s="45">
        <v>0</v>
      </c>
      <c r="AJ437" s="45">
        <v>0</v>
      </c>
      <c r="AK437" s="45">
        <v>0</v>
      </c>
      <c r="AL437" s="45">
        <v>0</v>
      </c>
      <c r="AM437" s="45"/>
    </row>
    <row r="438" spans="2:39" s="25" customFormat="1" ht="12.75" x14ac:dyDescent="0.2">
      <c r="B438" s="25" t="s">
        <v>1388</v>
      </c>
      <c r="C438" s="25" t="s">
        <v>140</v>
      </c>
      <c r="D438" s="25" t="s">
        <v>1388</v>
      </c>
      <c r="E438" s="25">
        <v>6</v>
      </c>
      <c r="F438" s="45">
        <v>0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  <c r="L438" s="45">
        <v>0</v>
      </c>
      <c r="M438" s="45">
        <v>0</v>
      </c>
      <c r="N438" s="45">
        <v>0</v>
      </c>
      <c r="O438" s="45">
        <v>0</v>
      </c>
      <c r="P438" s="45">
        <v>0</v>
      </c>
      <c r="Q438" s="45">
        <v>0</v>
      </c>
      <c r="R438" s="45">
        <v>0</v>
      </c>
      <c r="S438" s="45">
        <v>0</v>
      </c>
      <c r="T438" s="45">
        <v>0</v>
      </c>
      <c r="U438" s="45">
        <v>0</v>
      </c>
      <c r="V438" s="45">
        <v>0</v>
      </c>
      <c r="W438" s="45">
        <v>0</v>
      </c>
      <c r="X438" s="45">
        <v>0</v>
      </c>
      <c r="Y438" s="45">
        <v>0</v>
      </c>
      <c r="Z438" s="45">
        <v>0</v>
      </c>
      <c r="AA438" s="45">
        <v>0</v>
      </c>
      <c r="AB438" s="45">
        <v>0</v>
      </c>
      <c r="AC438" s="45">
        <v>0</v>
      </c>
      <c r="AD438" s="45">
        <v>0</v>
      </c>
      <c r="AE438" s="45">
        <v>0</v>
      </c>
      <c r="AF438" s="45">
        <v>0</v>
      </c>
      <c r="AG438" s="45">
        <v>0</v>
      </c>
      <c r="AH438" s="45">
        <v>0</v>
      </c>
      <c r="AI438" s="45">
        <v>0</v>
      </c>
      <c r="AJ438" s="45">
        <v>0</v>
      </c>
      <c r="AK438" s="45">
        <v>0</v>
      </c>
      <c r="AL438" s="45">
        <v>0</v>
      </c>
      <c r="AM438" s="45"/>
    </row>
    <row r="439" spans="2:39" s="25" customFormat="1" ht="12.75" x14ac:dyDescent="0.2">
      <c r="B439" s="25" t="s">
        <v>1389</v>
      </c>
      <c r="C439" s="25" t="s">
        <v>142</v>
      </c>
      <c r="D439" s="25" t="s">
        <v>1389</v>
      </c>
      <c r="E439" s="25">
        <v>6</v>
      </c>
      <c r="F439" s="45">
        <v>0</v>
      </c>
      <c r="G439" s="45">
        <v>0</v>
      </c>
      <c r="H439" s="45">
        <v>0</v>
      </c>
      <c r="I439" s="45">
        <v>0</v>
      </c>
      <c r="J439" s="45">
        <v>0</v>
      </c>
      <c r="K439" s="45">
        <v>0</v>
      </c>
      <c r="L439" s="45">
        <v>0</v>
      </c>
      <c r="M439" s="45">
        <v>0</v>
      </c>
      <c r="N439" s="45">
        <v>0</v>
      </c>
      <c r="O439" s="45">
        <v>0</v>
      </c>
      <c r="P439" s="45">
        <v>0</v>
      </c>
      <c r="Q439" s="45">
        <v>0</v>
      </c>
      <c r="R439" s="45">
        <v>0</v>
      </c>
      <c r="S439" s="45">
        <v>0</v>
      </c>
      <c r="T439" s="45">
        <v>0</v>
      </c>
      <c r="U439" s="45">
        <v>0</v>
      </c>
      <c r="V439" s="45">
        <v>0</v>
      </c>
      <c r="W439" s="45">
        <v>0</v>
      </c>
      <c r="X439" s="45">
        <v>0</v>
      </c>
      <c r="Y439" s="45">
        <v>0</v>
      </c>
      <c r="Z439" s="45">
        <v>0</v>
      </c>
      <c r="AA439" s="45">
        <v>0</v>
      </c>
      <c r="AB439" s="45">
        <v>0</v>
      </c>
      <c r="AC439" s="45">
        <v>0</v>
      </c>
      <c r="AD439" s="45">
        <v>0</v>
      </c>
      <c r="AE439" s="45">
        <v>0</v>
      </c>
      <c r="AF439" s="45">
        <v>0</v>
      </c>
      <c r="AG439" s="45">
        <v>0</v>
      </c>
      <c r="AH439" s="45">
        <v>0</v>
      </c>
      <c r="AI439" s="45">
        <v>0</v>
      </c>
      <c r="AJ439" s="45">
        <v>0</v>
      </c>
      <c r="AK439" s="45">
        <v>0</v>
      </c>
      <c r="AL439" s="45">
        <v>0</v>
      </c>
      <c r="AM439" s="45"/>
    </row>
    <row r="440" spans="2:39" s="25" customFormat="1" ht="12.75" x14ac:dyDescent="0.2">
      <c r="B440" s="25" t="s">
        <v>1390</v>
      </c>
      <c r="C440" s="25" t="s">
        <v>148</v>
      </c>
      <c r="D440" s="25" t="s">
        <v>1390</v>
      </c>
      <c r="E440" s="25">
        <v>6</v>
      </c>
      <c r="F440" s="45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  <c r="L440" s="45">
        <v>0</v>
      </c>
      <c r="M440" s="45">
        <v>0</v>
      </c>
      <c r="N440" s="45">
        <v>0</v>
      </c>
      <c r="O440" s="45">
        <v>0</v>
      </c>
      <c r="P440" s="45">
        <v>0</v>
      </c>
      <c r="Q440" s="45">
        <v>0</v>
      </c>
      <c r="R440" s="45">
        <v>0</v>
      </c>
      <c r="S440" s="45">
        <v>0</v>
      </c>
      <c r="T440" s="45">
        <v>0</v>
      </c>
      <c r="U440" s="45">
        <v>0</v>
      </c>
      <c r="V440" s="45">
        <v>0</v>
      </c>
      <c r="W440" s="45">
        <v>0</v>
      </c>
      <c r="X440" s="45">
        <v>0</v>
      </c>
      <c r="Y440" s="45">
        <v>0</v>
      </c>
      <c r="Z440" s="45">
        <v>0</v>
      </c>
      <c r="AA440" s="45">
        <v>0</v>
      </c>
      <c r="AB440" s="45">
        <v>0</v>
      </c>
      <c r="AC440" s="45">
        <v>0</v>
      </c>
      <c r="AD440" s="45">
        <v>0</v>
      </c>
      <c r="AE440" s="45">
        <v>0</v>
      </c>
      <c r="AF440" s="45">
        <v>0</v>
      </c>
      <c r="AG440" s="45">
        <v>0</v>
      </c>
      <c r="AH440" s="45">
        <v>0</v>
      </c>
      <c r="AI440" s="45">
        <v>0</v>
      </c>
      <c r="AJ440" s="45">
        <v>0</v>
      </c>
      <c r="AK440" s="45">
        <v>0</v>
      </c>
      <c r="AL440" s="45">
        <v>0</v>
      </c>
      <c r="AM440" s="45"/>
    </row>
    <row r="441" spans="2:39" s="25" customFormat="1" ht="12.75" x14ac:dyDescent="0.2">
      <c r="B441" s="25" t="s">
        <v>1391</v>
      </c>
      <c r="C441" s="25" t="s">
        <v>150</v>
      </c>
      <c r="D441" s="25" t="s">
        <v>1391</v>
      </c>
      <c r="E441" s="25">
        <v>6</v>
      </c>
      <c r="F441" s="45">
        <v>0</v>
      </c>
      <c r="G441" s="45">
        <v>0</v>
      </c>
      <c r="H441" s="45">
        <v>0</v>
      </c>
      <c r="I441" s="45">
        <v>0</v>
      </c>
      <c r="J441" s="45">
        <v>0</v>
      </c>
      <c r="K441" s="45">
        <v>0</v>
      </c>
      <c r="L441" s="45">
        <v>0</v>
      </c>
      <c r="M441" s="45">
        <v>0</v>
      </c>
      <c r="N441" s="45">
        <v>0</v>
      </c>
      <c r="O441" s="45">
        <v>0</v>
      </c>
      <c r="P441" s="45">
        <v>0</v>
      </c>
      <c r="Q441" s="45">
        <v>0</v>
      </c>
      <c r="R441" s="45">
        <v>0</v>
      </c>
      <c r="S441" s="45">
        <v>0</v>
      </c>
      <c r="T441" s="45">
        <v>0</v>
      </c>
      <c r="U441" s="45">
        <v>0</v>
      </c>
      <c r="V441" s="45">
        <v>0</v>
      </c>
      <c r="W441" s="45">
        <v>0</v>
      </c>
      <c r="X441" s="45">
        <v>0</v>
      </c>
      <c r="Y441" s="45">
        <v>0</v>
      </c>
      <c r="Z441" s="45">
        <v>0</v>
      </c>
      <c r="AA441" s="45">
        <v>0</v>
      </c>
      <c r="AB441" s="45">
        <v>0</v>
      </c>
      <c r="AC441" s="45">
        <v>0</v>
      </c>
      <c r="AD441" s="45">
        <v>0</v>
      </c>
      <c r="AE441" s="45">
        <v>0</v>
      </c>
      <c r="AF441" s="45">
        <v>0</v>
      </c>
      <c r="AG441" s="45">
        <v>0</v>
      </c>
      <c r="AH441" s="45">
        <v>0</v>
      </c>
      <c r="AI441" s="45">
        <v>0</v>
      </c>
      <c r="AJ441" s="45">
        <v>0</v>
      </c>
      <c r="AK441" s="45">
        <v>0</v>
      </c>
      <c r="AL441" s="45">
        <v>0</v>
      </c>
      <c r="AM441" s="45"/>
    </row>
    <row r="442" spans="2:39" s="25" customFormat="1" ht="12.75" x14ac:dyDescent="0.2">
      <c r="B442" s="25" t="s">
        <v>1392</v>
      </c>
      <c r="C442" s="25" t="s">
        <v>152</v>
      </c>
      <c r="D442" s="25" t="s">
        <v>1392</v>
      </c>
      <c r="E442" s="25">
        <v>6</v>
      </c>
      <c r="F442" s="45">
        <v>0</v>
      </c>
      <c r="G442" s="45">
        <v>0</v>
      </c>
      <c r="H442" s="45">
        <v>0</v>
      </c>
      <c r="I442" s="45">
        <v>0</v>
      </c>
      <c r="J442" s="45">
        <v>0</v>
      </c>
      <c r="K442" s="45">
        <v>0</v>
      </c>
      <c r="L442" s="45">
        <v>0</v>
      </c>
      <c r="M442" s="45">
        <v>0</v>
      </c>
      <c r="N442" s="45">
        <v>0</v>
      </c>
      <c r="O442" s="45">
        <v>0</v>
      </c>
      <c r="P442" s="45">
        <v>0</v>
      </c>
      <c r="Q442" s="45">
        <v>0</v>
      </c>
      <c r="R442" s="45">
        <v>0</v>
      </c>
      <c r="S442" s="45">
        <v>0</v>
      </c>
      <c r="T442" s="45">
        <v>0</v>
      </c>
      <c r="U442" s="45">
        <v>0</v>
      </c>
      <c r="V442" s="45">
        <v>0</v>
      </c>
      <c r="W442" s="45">
        <v>0</v>
      </c>
      <c r="X442" s="45">
        <v>0</v>
      </c>
      <c r="Y442" s="45">
        <v>0</v>
      </c>
      <c r="Z442" s="45">
        <v>0</v>
      </c>
      <c r="AA442" s="45">
        <v>0</v>
      </c>
      <c r="AB442" s="45">
        <v>0</v>
      </c>
      <c r="AC442" s="45">
        <v>0</v>
      </c>
      <c r="AD442" s="45">
        <v>0</v>
      </c>
      <c r="AE442" s="45">
        <v>0</v>
      </c>
      <c r="AF442" s="45">
        <v>0</v>
      </c>
      <c r="AG442" s="45">
        <v>0</v>
      </c>
      <c r="AH442" s="45">
        <v>0</v>
      </c>
      <c r="AI442" s="45">
        <v>0</v>
      </c>
      <c r="AJ442" s="45">
        <v>0</v>
      </c>
      <c r="AK442" s="45">
        <v>0</v>
      </c>
      <c r="AL442" s="45">
        <v>0</v>
      </c>
      <c r="AM442" s="45"/>
    </row>
    <row r="443" spans="2:39" s="25" customFormat="1" ht="12.75" x14ac:dyDescent="0.2">
      <c r="B443" s="25" t="s">
        <v>1393</v>
      </c>
      <c r="C443" s="25" t="s">
        <v>154</v>
      </c>
      <c r="D443" s="25" t="s">
        <v>1393</v>
      </c>
      <c r="E443" s="25">
        <v>6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  <c r="L443" s="45">
        <v>0</v>
      </c>
      <c r="M443" s="45">
        <v>0</v>
      </c>
      <c r="N443" s="45">
        <v>0</v>
      </c>
      <c r="O443" s="45">
        <v>0</v>
      </c>
      <c r="P443" s="45">
        <v>0</v>
      </c>
      <c r="Q443" s="45">
        <v>0</v>
      </c>
      <c r="R443" s="45">
        <v>0</v>
      </c>
      <c r="S443" s="45">
        <v>0</v>
      </c>
      <c r="T443" s="45">
        <v>0</v>
      </c>
      <c r="U443" s="45">
        <v>0</v>
      </c>
      <c r="V443" s="45">
        <v>0</v>
      </c>
      <c r="W443" s="45">
        <v>0</v>
      </c>
      <c r="X443" s="45">
        <v>0</v>
      </c>
      <c r="Y443" s="45">
        <v>0</v>
      </c>
      <c r="Z443" s="45">
        <v>0</v>
      </c>
      <c r="AA443" s="45">
        <v>0</v>
      </c>
      <c r="AB443" s="45">
        <v>0</v>
      </c>
      <c r="AC443" s="45">
        <v>0</v>
      </c>
      <c r="AD443" s="45">
        <v>0</v>
      </c>
      <c r="AE443" s="45">
        <v>0</v>
      </c>
      <c r="AF443" s="45">
        <v>0</v>
      </c>
      <c r="AG443" s="45">
        <v>0</v>
      </c>
      <c r="AH443" s="45">
        <v>0</v>
      </c>
      <c r="AI443" s="45">
        <v>0</v>
      </c>
      <c r="AJ443" s="45">
        <v>0</v>
      </c>
      <c r="AK443" s="45">
        <v>0</v>
      </c>
      <c r="AL443" s="45">
        <v>0</v>
      </c>
      <c r="AM443" s="45"/>
    </row>
    <row r="444" spans="2:39" s="25" customFormat="1" ht="12.75" x14ac:dyDescent="0.2">
      <c r="B444" s="25" t="s">
        <v>1394</v>
      </c>
      <c r="C444" s="25" t="s">
        <v>156</v>
      </c>
      <c r="D444" s="25" t="s">
        <v>1394</v>
      </c>
      <c r="E444" s="25">
        <v>6</v>
      </c>
      <c r="F444" s="45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  <c r="L444" s="45">
        <v>0</v>
      </c>
      <c r="M444" s="45">
        <v>0</v>
      </c>
      <c r="N444" s="45">
        <v>0</v>
      </c>
      <c r="O444" s="45">
        <v>0</v>
      </c>
      <c r="P444" s="45">
        <v>0</v>
      </c>
      <c r="Q444" s="45">
        <v>0</v>
      </c>
      <c r="R444" s="45">
        <v>0</v>
      </c>
      <c r="S444" s="45">
        <v>0</v>
      </c>
      <c r="T444" s="45">
        <v>0</v>
      </c>
      <c r="U444" s="45">
        <v>0</v>
      </c>
      <c r="V444" s="45">
        <v>0</v>
      </c>
      <c r="W444" s="45">
        <v>0</v>
      </c>
      <c r="X444" s="45">
        <v>0</v>
      </c>
      <c r="Y444" s="45">
        <v>0</v>
      </c>
      <c r="Z444" s="45">
        <v>0</v>
      </c>
      <c r="AA444" s="45">
        <v>0</v>
      </c>
      <c r="AB444" s="45">
        <v>0</v>
      </c>
      <c r="AC444" s="45">
        <v>0</v>
      </c>
      <c r="AD444" s="45">
        <v>0</v>
      </c>
      <c r="AE444" s="45">
        <v>0</v>
      </c>
      <c r="AF444" s="45">
        <v>0</v>
      </c>
      <c r="AG444" s="45">
        <v>0</v>
      </c>
      <c r="AH444" s="45">
        <v>0</v>
      </c>
      <c r="AI444" s="45">
        <v>0</v>
      </c>
      <c r="AJ444" s="45">
        <v>0</v>
      </c>
      <c r="AK444" s="45">
        <v>0</v>
      </c>
      <c r="AL444" s="45">
        <v>0</v>
      </c>
      <c r="AM444" s="45"/>
    </row>
    <row r="445" spans="2:39" s="25" customFormat="1" ht="12.75" x14ac:dyDescent="0.2">
      <c r="B445" s="25" t="s">
        <v>1395</v>
      </c>
      <c r="C445" s="25" t="s">
        <v>158</v>
      </c>
      <c r="D445" s="25" t="s">
        <v>1395</v>
      </c>
      <c r="E445" s="25">
        <v>6</v>
      </c>
      <c r="F445" s="45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  <c r="L445" s="45">
        <v>0</v>
      </c>
      <c r="M445" s="45">
        <v>0</v>
      </c>
      <c r="N445" s="45">
        <v>0</v>
      </c>
      <c r="O445" s="45">
        <v>0</v>
      </c>
      <c r="P445" s="45">
        <v>0</v>
      </c>
      <c r="Q445" s="45">
        <v>0</v>
      </c>
      <c r="R445" s="45">
        <v>0</v>
      </c>
      <c r="S445" s="45">
        <v>0</v>
      </c>
      <c r="T445" s="45">
        <v>0</v>
      </c>
      <c r="U445" s="45">
        <v>0</v>
      </c>
      <c r="V445" s="45">
        <v>0</v>
      </c>
      <c r="W445" s="45">
        <v>0</v>
      </c>
      <c r="X445" s="45">
        <v>0</v>
      </c>
      <c r="Y445" s="45">
        <v>0</v>
      </c>
      <c r="Z445" s="45">
        <v>0</v>
      </c>
      <c r="AA445" s="45">
        <v>0</v>
      </c>
      <c r="AB445" s="45">
        <v>0</v>
      </c>
      <c r="AC445" s="45">
        <v>0</v>
      </c>
      <c r="AD445" s="45">
        <v>0</v>
      </c>
      <c r="AE445" s="45">
        <v>0</v>
      </c>
      <c r="AF445" s="45">
        <v>0</v>
      </c>
      <c r="AG445" s="45">
        <v>0</v>
      </c>
      <c r="AH445" s="45">
        <v>0</v>
      </c>
      <c r="AI445" s="45">
        <v>0</v>
      </c>
      <c r="AJ445" s="45">
        <v>0</v>
      </c>
      <c r="AK445" s="45">
        <v>0</v>
      </c>
      <c r="AL445" s="45">
        <v>0</v>
      </c>
      <c r="AM445" s="45"/>
    </row>
    <row r="446" spans="2:39" s="25" customFormat="1" ht="12.75" x14ac:dyDescent="0.2">
      <c r="B446" s="25" t="s">
        <v>1396</v>
      </c>
      <c r="C446" s="25" t="s">
        <v>160</v>
      </c>
      <c r="D446" s="25" t="s">
        <v>1396</v>
      </c>
      <c r="E446" s="25">
        <v>6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45">
        <v>0</v>
      </c>
      <c r="L446" s="45">
        <v>0</v>
      </c>
      <c r="M446" s="45">
        <v>0</v>
      </c>
      <c r="N446" s="45">
        <v>0</v>
      </c>
      <c r="O446" s="45">
        <v>0</v>
      </c>
      <c r="P446" s="45">
        <v>0</v>
      </c>
      <c r="Q446" s="45">
        <v>0</v>
      </c>
      <c r="R446" s="45">
        <v>0</v>
      </c>
      <c r="S446" s="45">
        <v>0</v>
      </c>
      <c r="T446" s="45">
        <v>0</v>
      </c>
      <c r="U446" s="45">
        <v>0</v>
      </c>
      <c r="V446" s="45">
        <v>0</v>
      </c>
      <c r="W446" s="45">
        <v>0</v>
      </c>
      <c r="X446" s="45">
        <v>0</v>
      </c>
      <c r="Y446" s="45">
        <v>0</v>
      </c>
      <c r="Z446" s="45">
        <v>0</v>
      </c>
      <c r="AA446" s="45">
        <v>0</v>
      </c>
      <c r="AB446" s="45">
        <v>0</v>
      </c>
      <c r="AC446" s="45">
        <v>0</v>
      </c>
      <c r="AD446" s="45">
        <v>0</v>
      </c>
      <c r="AE446" s="45">
        <v>0</v>
      </c>
      <c r="AF446" s="45">
        <v>0</v>
      </c>
      <c r="AG446" s="45">
        <v>0</v>
      </c>
      <c r="AH446" s="45">
        <v>0</v>
      </c>
      <c r="AI446" s="45">
        <v>0</v>
      </c>
      <c r="AJ446" s="45">
        <v>0</v>
      </c>
      <c r="AK446" s="45">
        <v>0</v>
      </c>
      <c r="AL446" s="45">
        <v>0</v>
      </c>
      <c r="AM446" s="45"/>
    </row>
    <row r="447" spans="2:39" s="25" customFormat="1" ht="12.75" x14ac:dyDescent="0.2">
      <c r="B447" s="25" t="s">
        <v>1397</v>
      </c>
      <c r="C447" s="25" t="s">
        <v>1015</v>
      </c>
      <c r="D447" s="25" t="s">
        <v>1397</v>
      </c>
      <c r="E447" s="25">
        <v>6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  <c r="L447" s="45">
        <v>0</v>
      </c>
      <c r="M447" s="45">
        <v>0</v>
      </c>
      <c r="N447" s="45">
        <v>0</v>
      </c>
      <c r="O447" s="45">
        <v>0</v>
      </c>
      <c r="P447" s="45">
        <v>0</v>
      </c>
      <c r="Q447" s="45">
        <v>0</v>
      </c>
      <c r="R447" s="45">
        <v>0</v>
      </c>
      <c r="S447" s="45">
        <v>0</v>
      </c>
      <c r="T447" s="45">
        <v>0</v>
      </c>
      <c r="U447" s="45">
        <v>0</v>
      </c>
      <c r="V447" s="45">
        <v>0</v>
      </c>
      <c r="W447" s="45">
        <v>0</v>
      </c>
      <c r="X447" s="45">
        <v>0</v>
      </c>
      <c r="Y447" s="45">
        <v>0</v>
      </c>
      <c r="Z447" s="45">
        <v>0</v>
      </c>
      <c r="AA447" s="45">
        <v>0</v>
      </c>
      <c r="AB447" s="45">
        <v>0</v>
      </c>
      <c r="AC447" s="45">
        <v>0</v>
      </c>
      <c r="AD447" s="45">
        <v>0</v>
      </c>
      <c r="AE447" s="45">
        <v>0</v>
      </c>
      <c r="AF447" s="45">
        <v>0</v>
      </c>
      <c r="AG447" s="45">
        <v>0</v>
      </c>
      <c r="AH447" s="45">
        <v>0</v>
      </c>
      <c r="AI447" s="45">
        <v>0</v>
      </c>
      <c r="AJ447" s="45">
        <v>0</v>
      </c>
      <c r="AK447" s="45">
        <v>0</v>
      </c>
      <c r="AL447" s="45">
        <v>0</v>
      </c>
      <c r="AM447" s="45"/>
    </row>
    <row r="448" spans="2:39" s="25" customFormat="1" ht="12.75" x14ac:dyDescent="0.2">
      <c r="B448" s="25" t="s">
        <v>1398</v>
      </c>
      <c r="C448" s="25" t="s">
        <v>162</v>
      </c>
      <c r="D448" s="25" t="s">
        <v>1398</v>
      </c>
      <c r="E448" s="25">
        <v>6</v>
      </c>
      <c r="F448" s="45">
        <v>0</v>
      </c>
      <c r="G448" s="45">
        <v>0</v>
      </c>
      <c r="H448" s="45">
        <v>0</v>
      </c>
      <c r="I448" s="45">
        <v>0</v>
      </c>
      <c r="J448" s="45">
        <v>0</v>
      </c>
      <c r="K448" s="45">
        <v>0</v>
      </c>
      <c r="L448" s="45">
        <v>0</v>
      </c>
      <c r="M448" s="45">
        <v>0</v>
      </c>
      <c r="N448" s="45">
        <v>0</v>
      </c>
      <c r="O448" s="45">
        <v>0</v>
      </c>
      <c r="P448" s="45">
        <v>0</v>
      </c>
      <c r="Q448" s="45">
        <v>0</v>
      </c>
      <c r="R448" s="45">
        <v>0</v>
      </c>
      <c r="S448" s="45">
        <v>0</v>
      </c>
      <c r="T448" s="45">
        <v>0</v>
      </c>
      <c r="U448" s="45">
        <v>0</v>
      </c>
      <c r="V448" s="45">
        <v>0</v>
      </c>
      <c r="W448" s="45">
        <v>0</v>
      </c>
      <c r="X448" s="45">
        <v>0</v>
      </c>
      <c r="Y448" s="45">
        <v>0</v>
      </c>
      <c r="Z448" s="45">
        <v>0</v>
      </c>
      <c r="AA448" s="45">
        <v>0</v>
      </c>
      <c r="AB448" s="45">
        <v>0</v>
      </c>
      <c r="AC448" s="45">
        <v>0</v>
      </c>
      <c r="AD448" s="45">
        <v>0</v>
      </c>
      <c r="AE448" s="45">
        <v>0</v>
      </c>
      <c r="AF448" s="45">
        <v>0</v>
      </c>
      <c r="AG448" s="45">
        <v>0</v>
      </c>
      <c r="AH448" s="45">
        <v>0</v>
      </c>
      <c r="AI448" s="45">
        <v>0</v>
      </c>
      <c r="AJ448" s="45">
        <v>0</v>
      </c>
      <c r="AK448" s="45">
        <v>0</v>
      </c>
      <c r="AL448" s="45">
        <v>0</v>
      </c>
      <c r="AM448" s="45"/>
    </row>
    <row r="449" spans="2:39" s="25" customFormat="1" ht="12.75" x14ac:dyDescent="0.2">
      <c r="B449" s="25" t="s">
        <v>1399</v>
      </c>
      <c r="C449" s="25" t="s">
        <v>164</v>
      </c>
      <c r="D449" s="25" t="s">
        <v>1399</v>
      </c>
      <c r="E449" s="25">
        <v>6</v>
      </c>
      <c r="F449" s="45">
        <v>0</v>
      </c>
      <c r="G449" s="45">
        <v>0</v>
      </c>
      <c r="H449" s="45">
        <v>0</v>
      </c>
      <c r="I449" s="45">
        <v>0</v>
      </c>
      <c r="J449" s="45">
        <v>0</v>
      </c>
      <c r="K449" s="45">
        <v>0</v>
      </c>
      <c r="L449" s="45">
        <v>0</v>
      </c>
      <c r="M449" s="45">
        <v>0</v>
      </c>
      <c r="N449" s="45">
        <v>0</v>
      </c>
      <c r="O449" s="45">
        <v>0</v>
      </c>
      <c r="P449" s="45">
        <v>0</v>
      </c>
      <c r="Q449" s="45">
        <v>0</v>
      </c>
      <c r="R449" s="45">
        <v>0</v>
      </c>
      <c r="S449" s="45">
        <v>0</v>
      </c>
      <c r="T449" s="45">
        <v>0</v>
      </c>
      <c r="U449" s="45">
        <v>0</v>
      </c>
      <c r="V449" s="45">
        <v>0</v>
      </c>
      <c r="W449" s="45">
        <v>0</v>
      </c>
      <c r="X449" s="45">
        <v>0</v>
      </c>
      <c r="Y449" s="45">
        <v>0</v>
      </c>
      <c r="Z449" s="45">
        <v>0</v>
      </c>
      <c r="AA449" s="45">
        <v>0</v>
      </c>
      <c r="AB449" s="45">
        <v>0</v>
      </c>
      <c r="AC449" s="45">
        <v>0</v>
      </c>
      <c r="AD449" s="45">
        <v>0</v>
      </c>
      <c r="AE449" s="45">
        <v>0</v>
      </c>
      <c r="AF449" s="45">
        <v>0</v>
      </c>
      <c r="AG449" s="45">
        <v>0</v>
      </c>
      <c r="AH449" s="45">
        <v>0</v>
      </c>
      <c r="AI449" s="45">
        <v>0</v>
      </c>
      <c r="AJ449" s="45">
        <v>0</v>
      </c>
      <c r="AK449" s="45">
        <v>0</v>
      </c>
      <c r="AL449" s="45">
        <v>0</v>
      </c>
      <c r="AM449" s="45"/>
    </row>
    <row r="450" spans="2:39" s="25" customFormat="1" ht="12.75" x14ac:dyDescent="0.2">
      <c r="B450" s="25" t="s">
        <v>1400</v>
      </c>
      <c r="C450" s="25" t="s">
        <v>170</v>
      </c>
      <c r="D450" s="25" t="s">
        <v>1400</v>
      </c>
      <c r="E450" s="25">
        <v>6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45">
        <v>0</v>
      </c>
      <c r="L450" s="45">
        <v>0</v>
      </c>
      <c r="M450" s="45">
        <v>0</v>
      </c>
      <c r="N450" s="45">
        <v>0</v>
      </c>
      <c r="O450" s="45">
        <v>0</v>
      </c>
      <c r="P450" s="45">
        <v>0</v>
      </c>
      <c r="Q450" s="45">
        <v>0</v>
      </c>
      <c r="R450" s="45">
        <v>0</v>
      </c>
      <c r="S450" s="45">
        <v>0</v>
      </c>
      <c r="T450" s="45">
        <v>0</v>
      </c>
      <c r="U450" s="45">
        <v>0</v>
      </c>
      <c r="V450" s="45">
        <v>0</v>
      </c>
      <c r="W450" s="45">
        <v>0</v>
      </c>
      <c r="X450" s="45">
        <v>0</v>
      </c>
      <c r="Y450" s="45">
        <v>0</v>
      </c>
      <c r="Z450" s="45">
        <v>0</v>
      </c>
      <c r="AA450" s="45">
        <v>0</v>
      </c>
      <c r="AB450" s="45">
        <v>0</v>
      </c>
      <c r="AC450" s="45">
        <v>0</v>
      </c>
      <c r="AD450" s="45">
        <v>0</v>
      </c>
      <c r="AE450" s="45">
        <v>0</v>
      </c>
      <c r="AF450" s="45">
        <v>0</v>
      </c>
      <c r="AG450" s="45">
        <v>0</v>
      </c>
      <c r="AH450" s="45">
        <v>0</v>
      </c>
      <c r="AI450" s="45">
        <v>0</v>
      </c>
      <c r="AJ450" s="45">
        <v>0</v>
      </c>
      <c r="AK450" s="45">
        <v>0</v>
      </c>
      <c r="AL450" s="45">
        <v>0</v>
      </c>
      <c r="AM450" s="45"/>
    </row>
    <row r="451" spans="2:39" s="25" customFormat="1" ht="12.75" x14ac:dyDescent="0.2">
      <c r="B451" s="25" t="s">
        <v>1401</v>
      </c>
      <c r="C451" s="25" t="s">
        <v>172</v>
      </c>
      <c r="D451" s="25" t="s">
        <v>1401</v>
      </c>
      <c r="E451" s="25">
        <v>6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45">
        <v>0</v>
      </c>
      <c r="L451" s="45">
        <v>0</v>
      </c>
      <c r="M451" s="45">
        <v>0</v>
      </c>
      <c r="N451" s="45">
        <v>0</v>
      </c>
      <c r="O451" s="45">
        <v>0</v>
      </c>
      <c r="P451" s="45">
        <v>0</v>
      </c>
      <c r="Q451" s="45">
        <v>0</v>
      </c>
      <c r="R451" s="45">
        <v>0</v>
      </c>
      <c r="S451" s="45">
        <v>0</v>
      </c>
      <c r="T451" s="45">
        <v>0</v>
      </c>
      <c r="U451" s="45">
        <v>0</v>
      </c>
      <c r="V451" s="45">
        <v>0</v>
      </c>
      <c r="W451" s="45">
        <v>0</v>
      </c>
      <c r="X451" s="45">
        <v>0</v>
      </c>
      <c r="Y451" s="45">
        <v>0</v>
      </c>
      <c r="Z451" s="45">
        <v>0</v>
      </c>
      <c r="AA451" s="45">
        <v>0</v>
      </c>
      <c r="AB451" s="45">
        <v>0</v>
      </c>
      <c r="AC451" s="45">
        <v>0</v>
      </c>
      <c r="AD451" s="45">
        <v>0</v>
      </c>
      <c r="AE451" s="45">
        <v>0</v>
      </c>
      <c r="AF451" s="45">
        <v>0</v>
      </c>
      <c r="AG451" s="45">
        <v>0</v>
      </c>
      <c r="AH451" s="45">
        <v>0</v>
      </c>
      <c r="AI451" s="45">
        <v>0</v>
      </c>
      <c r="AJ451" s="45">
        <v>0</v>
      </c>
      <c r="AK451" s="45">
        <v>0</v>
      </c>
      <c r="AL451" s="45">
        <v>0</v>
      </c>
      <c r="AM451" s="45"/>
    </row>
    <row r="452" spans="2:39" s="25" customFormat="1" ht="12.75" x14ac:dyDescent="0.2">
      <c r="B452" s="25" t="s">
        <v>1402</v>
      </c>
      <c r="C452" s="25" t="s">
        <v>174</v>
      </c>
      <c r="D452" s="25" t="s">
        <v>1402</v>
      </c>
      <c r="E452" s="25">
        <v>6</v>
      </c>
      <c r="F452" s="45">
        <v>0</v>
      </c>
      <c r="G452" s="45">
        <v>0</v>
      </c>
      <c r="H452" s="45">
        <v>0</v>
      </c>
      <c r="I452" s="45">
        <v>0</v>
      </c>
      <c r="J452" s="45">
        <v>0</v>
      </c>
      <c r="K452" s="45">
        <v>0</v>
      </c>
      <c r="L452" s="45">
        <v>0</v>
      </c>
      <c r="M452" s="45">
        <v>0</v>
      </c>
      <c r="N452" s="45">
        <v>0</v>
      </c>
      <c r="O452" s="45">
        <v>0</v>
      </c>
      <c r="P452" s="45">
        <v>0</v>
      </c>
      <c r="Q452" s="45">
        <v>0</v>
      </c>
      <c r="R452" s="45">
        <v>0</v>
      </c>
      <c r="S452" s="45">
        <v>0</v>
      </c>
      <c r="T452" s="45">
        <v>0</v>
      </c>
      <c r="U452" s="45">
        <v>0</v>
      </c>
      <c r="V452" s="45">
        <v>0</v>
      </c>
      <c r="W452" s="45">
        <v>0</v>
      </c>
      <c r="X452" s="45">
        <v>0</v>
      </c>
      <c r="Y452" s="45">
        <v>0</v>
      </c>
      <c r="Z452" s="45">
        <v>0</v>
      </c>
      <c r="AA452" s="45">
        <v>0</v>
      </c>
      <c r="AB452" s="45">
        <v>0</v>
      </c>
      <c r="AC452" s="45">
        <v>0</v>
      </c>
      <c r="AD452" s="45">
        <v>0</v>
      </c>
      <c r="AE452" s="45">
        <v>0</v>
      </c>
      <c r="AF452" s="45">
        <v>0</v>
      </c>
      <c r="AG452" s="45">
        <v>0</v>
      </c>
      <c r="AH452" s="45">
        <v>0</v>
      </c>
      <c r="AI452" s="45">
        <v>0</v>
      </c>
      <c r="AJ452" s="45">
        <v>0</v>
      </c>
      <c r="AK452" s="45">
        <v>0</v>
      </c>
      <c r="AL452" s="45">
        <v>0</v>
      </c>
      <c r="AM452" s="45"/>
    </row>
    <row r="453" spans="2:39" s="25" customFormat="1" ht="12.75" x14ac:dyDescent="0.2">
      <c r="B453" s="25" t="s">
        <v>1403</v>
      </c>
      <c r="C453" s="25" t="s">
        <v>176</v>
      </c>
      <c r="D453" s="25" t="s">
        <v>1403</v>
      </c>
      <c r="E453" s="25">
        <v>6</v>
      </c>
      <c r="F453" s="45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  <c r="L453" s="45">
        <v>0</v>
      </c>
      <c r="M453" s="45">
        <v>0</v>
      </c>
      <c r="N453" s="45">
        <v>0</v>
      </c>
      <c r="O453" s="45">
        <v>0</v>
      </c>
      <c r="P453" s="45">
        <v>0</v>
      </c>
      <c r="Q453" s="45">
        <v>0</v>
      </c>
      <c r="R453" s="45">
        <v>0</v>
      </c>
      <c r="S453" s="45">
        <v>0</v>
      </c>
      <c r="T453" s="45">
        <v>0</v>
      </c>
      <c r="U453" s="45">
        <v>0</v>
      </c>
      <c r="V453" s="45">
        <v>0</v>
      </c>
      <c r="W453" s="45">
        <v>0</v>
      </c>
      <c r="X453" s="45">
        <v>0</v>
      </c>
      <c r="Y453" s="45">
        <v>0</v>
      </c>
      <c r="Z453" s="45">
        <v>0</v>
      </c>
      <c r="AA453" s="45">
        <v>0</v>
      </c>
      <c r="AB453" s="45">
        <v>0</v>
      </c>
      <c r="AC453" s="45">
        <v>0</v>
      </c>
      <c r="AD453" s="45">
        <v>0</v>
      </c>
      <c r="AE453" s="45">
        <v>0</v>
      </c>
      <c r="AF453" s="45">
        <v>0</v>
      </c>
      <c r="AG453" s="45">
        <v>0</v>
      </c>
      <c r="AH453" s="45">
        <v>0</v>
      </c>
      <c r="AI453" s="45">
        <v>0</v>
      </c>
      <c r="AJ453" s="45">
        <v>0</v>
      </c>
      <c r="AK453" s="45">
        <v>0</v>
      </c>
      <c r="AL453" s="45">
        <v>0</v>
      </c>
      <c r="AM453" s="45"/>
    </row>
    <row r="454" spans="2:39" s="25" customFormat="1" ht="12.75" x14ac:dyDescent="0.2">
      <c r="B454" s="25" t="s">
        <v>1404</v>
      </c>
      <c r="C454" s="25" t="s">
        <v>178</v>
      </c>
      <c r="D454" s="25" t="s">
        <v>1404</v>
      </c>
      <c r="E454" s="25">
        <v>6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  <c r="L454" s="45">
        <v>0</v>
      </c>
      <c r="M454" s="45">
        <v>0</v>
      </c>
      <c r="N454" s="45">
        <v>0</v>
      </c>
      <c r="O454" s="45">
        <v>0</v>
      </c>
      <c r="P454" s="45">
        <v>0</v>
      </c>
      <c r="Q454" s="45">
        <v>0</v>
      </c>
      <c r="R454" s="45">
        <v>0</v>
      </c>
      <c r="S454" s="45">
        <v>0</v>
      </c>
      <c r="T454" s="45">
        <v>0</v>
      </c>
      <c r="U454" s="45">
        <v>0</v>
      </c>
      <c r="V454" s="45">
        <v>0</v>
      </c>
      <c r="W454" s="45">
        <v>0</v>
      </c>
      <c r="X454" s="45">
        <v>0</v>
      </c>
      <c r="Y454" s="45">
        <v>0</v>
      </c>
      <c r="Z454" s="45">
        <v>0</v>
      </c>
      <c r="AA454" s="45">
        <v>0</v>
      </c>
      <c r="AB454" s="45">
        <v>0</v>
      </c>
      <c r="AC454" s="45">
        <v>0</v>
      </c>
      <c r="AD454" s="45">
        <v>0</v>
      </c>
      <c r="AE454" s="45">
        <v>0</v>
      </c>
      <c r="AF454" s="45">
        <v>0</v>
      </c>
      <c r="AG454" s="45">
        <v>0</v>
      </c>
      <c r="AH454" s="45">
        <v>0</v>
      </c>
      <c r="AI454" s="45">
        <v>0</v>
      </c>
      <c r="AJ454" s="45">
        <v>0</v>
      </c>
      <c r="AK454" s="45">
        <v>0</v>
      </c>
      <c r="AL454" s="45">
        <v>0</v>
      </c>
      <c r="AM454" s="45"/>
    </row>
    <row r="455" spans="2:39" s="25" customFormat="1" ht="12.75" x14ac:dyDescent="0.2">
      <c r="B455" s="25" t="s">
        <v>1405</v>
      </c>
      <c r="C455" s="25" t="s">
        <v>180</v>
      </c>
      <c r="D455" s="25" t="s">
        <v>1405</v>
      </c>
      <c r="E455" s="25">
        <v>6</v>
      </c>
      <c r="F455" s="45">
        <v>0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  <c r="L455" s="45">
        <v>0</v>
      </c>
      <c r="M455" s="45">
        <v>0</v>
      </c>
      <c r="N455" s="45">
        <v>0</v>
      </c>
      <c r="O455" s="45">
        <v>0</v>
      </c>
      <c r="P455" s="45">
        <v>0</v>
      </c>
      <c r="Q455" s="45">
        <v>0</v>
      </c>
      <c r="R455" s="45">
        <v>0</v>
      </c>
      <c r="S455" s="45">
        <v>0</v>
      </c>
      <c r="T455" s="45">
        <v>0</v>
      </c>
      <c r="U455" s="45">
        <v>0</v>
      </c>
      <c r="V455" s="45">
        <v>0</v>
      </c>
      <c r="W455" s="45">
        <v>0</v>
      </c>
      <c r="X455" s="45">
        <v>0</v>
      </c>
      <c r="Y455" s="45">
        <v>0</v>
      </c>
      <c r="Z455" s="45">
        <v>0</v>
      </c>
      <c r="AA455" s="78">
        <v>0</v>
      </c>
      <c r="AB455" s="78">
        <v>0</v>
      </c>
      <c r="AC455" s="78">
        <v>0</v>
      </c>
      <c r="AD455" s="78">
        <v>0</v>
      </c>
      <c r="AE455" s="78">
        <v>0</v>
      </c>
      <c r="AF455" s="45">
        <v>0</v>
      </c>
      <c r="AG455" s="45">
        <v>0</v>
      </c>
      <c r="AH455" s="45">
        <v>0</v>
      </c>
      <c r="AI455" s="45">
        <v>0</v>
      </c>
      <c r="AJ455" s="45">
        <v>0</v>
      </c>
      <c r="AK455" s="45">
        <v>0</v>
      </c>
      <c r="AL455" s="45">
        <v>0</v>
      </c>
      <c r="AM455" s="45"/>
    </row>
    <row r="456" spans="2:39" s="25" customFormat="1" ht="12.75" x14ac:dyDescent="0.2">
      <c r="C456" s="25" t="s">
        <v>80</v>
      </c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45"/>
      <c r="AI456" s="45"/>
      <c r="AJ456" s="45"/>
      <c r="AK456" s="45"/>
      <c r="AL456" s="45"/>
      <c r="AM456" s="45"/>
    </row>
    <row r="457" spans="2:39" s="25" customFormat="1" ht="12.75" x14ac:dyDescent="0.2">
      <c r="B457" s="25" t="s">
        <v>1406</v>
      </c>
      <c r="C457" s="25" t="s">
        <v>711</v>
      </c>
      <c r="D457" s="25" t="s">
        <v>1406</v>
      </c>
      <c r="E457" s="25">
        <v>6</v>
      </c>
      <c r="F457" s="45">
        <v>828.68007699999998</v>
      </c>
      <c r="G457" s="45">
        <v>807.03713200000004</v>
      </c>
      <c r="H457" s="45">
        <v>798.881528</v>
      </c>
      <c r="I457" s="45">
        <v>798.54865800000005</v>
      </c>
      <c r="J457" s="45">
        <v>804.72503490999998</v>
      </c>
      <c r="K457" s="45">
        <v>772.26192299000002</v>
      </c>
      <c r="L457" s="45">
        <v>749.91037408</v>
      </c>
      <c r="M457" s="45">
        <v>740.19017312999995</v>
      </c>
      <c r="N457" s="45">
        <v>751.40294643000004</v>
      </c>
      <c r="O457" s="45">
        <v>836.25874594000004</v>
      </c>
      <c r="P457" s="45">
        <v>878.26281229000006</v>
      </c>
      <c r="Q457" s="45">
        <v>1310.9275811800001</v>
      </c>
      <c r="R457" s="45">
        <v>1310.0808473500001</v>
      </c>
      <c r="S457" s="45">
        <v>1304.5191297399999</v>
      </c>
      <c r="T457" s="45">
        <v>1300.214565</v>
      </c>
      <c r="U457" s="45">
        <v>1288.9420568600001</v>
      </c>
      <c r="V457" s="45">
        <v>1352.72705286</v>
      </c>
      <c r="W457" s="45">
        <v>1312.3374735</v>
      </c>
      <c r="X457" s="45">
        <v>1293.4997521600001</v>
      </c>
      <c r="Y457" s="45">
        <v>1279.39860978</v>
      </c>
      <c r="Z457" s="45">
        <v>1290.1709538499999</v>
      </c>
      <c r="AA457" s="45">
        <v>1293.97804989</v>
      </c>
      <c r="AB457" s="45">
        <v>1301.0090161799999</v>
      </c>
      <c r="AC457" s="45">
        <v>1257.4537228900001</v>
      </c>
      <c r="AD457" s="45">
        <v>1255.1885910000001</v>
      </c>
      <c r="AE457" s="45">
        <v>1249.55468025</v>
      </c>
      <c r="AF457" s="45">
        <v>1218.7752401</v>
      </c>
      <c r="AG457" s="45">
        <v>1203.2541791199999</v>
      </c>
      <c r="AH457" s="45">
        <v>1223.6081052100001</v>
      </c>
      <c r="AI457" s="45">
        <v>1221.0973752</v>
      </c>
      <c r="AJ457" s="45">
        <v>1197.9346219199999</v>
      </c>
      <c r="AK457" s="45">
        <v>1190.2633668200001</v>
      </c>
      <c r="AL457" s="45">
        <v>1224.4684829</v>
      </c>
      <c r="AM457" s="45"/>
    </row>
    <row r="458" spans="2:39" s="25" customFormat="1" ht="12.75" x14ac:dyDescent="0.2">
      <c r="B458" s="25" t="s">
        <v>1407</v>
      </c>
      <c r="C458" s="25" t="s">
        <v>285</v>
      </c>
      <c r="D458" s="25" t="s">
        <v>1407</v>
      </c>
      <c r="E458" s="25">
        <v>6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  <c r="L458" s="45">
        <v>0</v>
      </c>
      <c r="M458" s="45">
        <v>0</v>
      </c>
      <c r="N458" s="45">
        <v>0</v>
      </c>
      <c r="O458" s="45">
        <v>0</v>
      </c>
      <c r="P458" s="45">
        <v>0</v>
      </c>
      <c r="Q458" s="45">
        <v>0</v>
      </c>
      <c r="R458" s="45">
        <v>0</v>
      </c>
      <c r="S458" s="45">
        <v>0</v>
      </c>
      <c r="T458" s="45">
        <v>0</v>
      </c>
      <c r="U458" s="45">
        <v>0</v>
      </c>
      <c r="V458" s="45">
        <v>0</v>
      </c>
      <c r="W458" s="45">
        <v>0</v>
      </c>
      <c r="X458" s="45">
        <v>0</v>
      </c>
      <c r="Y458" s="45">
        <v>0</v>
      </c>
      <c r="Z458" s="45">
        <v>0</v>
      </c>
      <c r="AA458" s="45">
        <v>0</v>
      </c>
      <c r="AB458" s="45">
        <v>0</v>
      </c>
      <c r="AC458" s="45">
        <v>0</v>
      </c>
      <c r="AD458" s="45">
        <v>0</v>
      </c>
      <c r="AE458" s="45">
        <v>0</v>
      </c>
      <c r="AF458" s="45">
        <v>0</v>
      </c>
      <c r="AG458" s="45">
        <v>0</v>
      </c>
      <c r="AH458" s="45">
        <v>0</v>
      </c>
      <c r="AI458" s="45">
        <v>0</v>
      </c>
      <c r="AJ458" s="45">
        <v>0</v>
      </c>
      <c r="AK458" s="45">
        <v>0</v>
      </c>
      <c r="AL458" s="45">
        <v>0</v>
      </c>
      <c r="AM458" s="45"/>
    </row>
    <row r="459" spans="2:39" s="25" customFormat="1" ht="12.75" x14ac:dyDescent="0.2">
      <c r="B459" s="25" t="s">
        <v>1408</v>
      </c>
      <c r="C459" s="25" t="s">
        <v>99</v>
      </c>
      <c r="D459" s="25" t="s">
        <v>1408</v>
      </c>
      <c r="E459" s="25">
        <v>6</v>
      </c>
      <c r="F459" s="45">
        <v>0</v>
      </c>
      <c r="G459" s="45">
        <v>0</v>
      </c>
      <c r="H459" s="45">
        <v>0</v>
      </c>
      <c r="I459" s="45">
        <v>0</v>
      </c>
      <c r="J459" s="45">
        <v>0</v>
      </c>
      <c r="K459" s="45">
        <v>0</v>
      </c>
      <c r="L459" s="45">
        <v>0</v>
      </c>
      <c r="M459" s="45">
        <v>0</v>
      </c>
      <c r="N459" s="45">
        <v>0</v>
      </c>
      <c r="O459" s="45">
        <v>0</v>
      </c>
      <c r="P459" s="45">
        <v>0</v>
      </c>
      <c r="Q459" s="45">
        <v>0</v>
      </c>
      <c r="R459" s="45">
        <v>0</v>
      </c>
      <c r="S459" s="45">
        <v>0</v>
      </c>
      <c r="T459" s="45">
        <v>0</v>
      </c>
      <c r="U459" s="45">
        <v>0</v>
      </c>
      <c r="V459" s="45">
        <v>0</v>
      </c>
      <c r="W459" s="45">
        <v>0</v>
      </c>
      <c r="X459" s="45">
        <v>0</v>
      </c>
      <c r="Y459" s="45">
        <v>0</v>
      </c>
      <c r="Z459" s="45">
        <v>0</v>
      </c>
      <c r="AA459" s="45">
        <v>0</v>
      </c>
      <c r="AB459" s="45">
        <v>0</v>
      </c>
      <c r="AC459" s="45">
        <v>0</v>
      </c>
      <c r="AD459" s="45">
        <v>0</v>
      </c>
      <c r="AE459" s="45">
        <v>0</v>
      </c>
      <c r="AF459" s="45">
        <v>0</v>
      </c>
      <c r="AG459" s="45">
        <v>0</v>
      </c>
      <c r="AH459" s="45">
        <v>0</v>
      </c>
      <c r="AI459" s="45">
        <v>0</v>
      </c>
      <c r="AJ459" s="45">
        <v>0</v>
      </c>
      <c r="AK459" s="45">
        <v>0</v>
      </c>
      <c r="AL459" s="45">
        <v>0</v>
      </c>
      <c r="AM459" s="45"/>
    </row>
    <row r="460" spans="2:39" s="25" customFormat="1" ht="12.75" x14ac:dyDescent="0.2">
      <c r="B460" s="25" t="s">
        <v>1409</v>
      </c>
      <c r="C460" s="25" t="s">
        <v>965</v>
      </c>
      <c r="D460" s="25" t="s">
        <v>1409</v>
      </c>
      <c r="E460" s="25">
        <v>6</v>
      </c>
      <c r="F460" s="45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  <c r="L460" s="45">
        <v>0</v>
      </c>
      <c r="M460" s="45">
        <v>0</v>
      </c>
      <c r="N460" s="45">
        <v>0</v>
      </c>
      <c r="O460" s="45">
        <v>0</v>
      </c>
      <c r="P460" s="45">
        <v>0</v>
      </c>
      <c r="Q460" s="45">
        <v>0</v>
      </c>
      <c r="R460" s="45">
        <v>0</v>
      </c>
      <c r="S460" s="45">
        <v>0</v>
      </c>
      <c r="T460" s="45">
        <v>0</v>
      </c>
      <c r="U460" s="45">
        <v>0</v>
      </c>
      <c r="V460" s="45">
        <v>0</v>
      </c>
      <c r="W460" s="45">
        <v>0</v>
      </c>
      <c r="X460" s="45">
        <v>0</v>
      </c>
      <c r="Y460" s="45">
        <v>0</v>
      </c>
      <c r="Z460" s="45">
        <v>0</v>
      </c>
      <c r="AA460" s="45">
        <v>0</v>
      </c>
      <c r="AB460" s="45">
        <v>0</v>
      </c>
      <c r="AC460" s="45">
        <v>0</v>
      </c>
      <c r="AD460" s="45">
        <v>0</v>
      </c>
      <c r="AE460" s="45">
        <v>0</v>
      </c>
      <c r="AF460" s="45">
        <v>0</v>
      </c>
      <c r="AG460" s="45">
        <v>0</v>
      </c>
      <c r="AH460" s="45">
        <v>0</v>
      </c>
      <c r="AI460" s="45">
        <v>0</v>
      </c>
      <c r="AJ460" s="45">
        <v>0</v>
      </c>
      <c r="AK460" s="45">
        <v>0</v>
      </c>
      <c r="AL460" s="45">
        <v>0</v>
      </c>
      <c r="AM460" s="45"/>
    </row>
    <row r="461" spans="2:39" s="25" customFormat="1" ht="12.75" x14ac:dyDescent="0.2">
      <c r="B461" s="25" t="s">
        <v>1410</v>
      </c>
      <c r="C461" s="25" t="s">
        <v>101</v>
      </c>
      <c r="D461" s="25" t="s">
        <v>1410</v>
      </c>
      <c r="E461" s="25">
        <v>6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45">
        <v>0</v>
      </c>
      <c r="L461" s="45">
        <v>0</v>
      </c>
      <c r="M461" s="45">
        <v>0</v>
      </c>
      <c r="N461" s="45">
        <v>0</v>
      </c>
      <c r="O461" s="45">
        <v>0</v>
      </c>
      <c r="P461" s="45">
        <v>0</v>
      </c>
      <c r="Q461" s="45">
        <v>0</v>
      </c>
      <c r="R461" s="45">
        <v>0</v>
      </c>
      <c r="S461" s="45">
        <v>0</v>
      </c>
      <c r="T461" s="45">
        <v>0</v>
      </c>
      <c r="U461" s="45">
        <v>0</v>
      </c>
      <c r="V461" s="45">
        <v>0</v>
      </c>
      <c r="W461" s="45">
        <v>0</v>
      </c>
      <c r="X461" s="45">
        <v>0</v>
      </c>
      <c r="Y461" s="45">
        <v>0</v>
      </c>
      <c r="Z461" s="45">
        <v>0</v>
      </c>
      <c r="AA461" s="45">
        <v>0</v>
      </c>
      <c r="AB461" s="45">
        <v>0</v>
      </c>
      <c r="AC461" s="45">
        <v>0</v>
      </c>
      <c r="AD461" s="45">
        <v>0</v>
      </c>
      <c r="AE461" s="45">
        <v>0</v>
      </c>
      <c r="AF461" s="45">
        <v>0</v>
      </c>
      <c r="AG461" s="45">
        <v>0</v>
      </c>
      <c r="AH461" s="45">
        <v>0</v>
      </c>
      <c r="AI461" s="45">
        <v>0</v>
      </c>
      <c r="AJ461" s="45">
        <v>0</v>
      </c>
      <c r="AK461" s="45">
        <v>0</v>
      </c>
      <c r="AL461" s="45">
        <v>0</v>
      </c>
      <c r="AM461" s="45"/>
    </row>
    <row r="462" spans="2:39" s="25" customFormat="1" ht="12.75" x14ac:dyDescent="0.2">
      <c r="B462" s="25" t="s">
        <v>1411</v>
      </c>
      <c r="C462" s="25" t="s">
        <v>103</v>
      </c>
      <c r="D462" s="25" t="s">
        <v>1411</v>
      </c>
      <c r="E462" s="25">
        <v>6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  <c r="L462" s="45">
        <v>0</v>
      </c>
      <c r="M462" s="45">
        <v>0</v>
      </c>
      <c r="N462" s="45">
        <v>0</v>
      </c>
      <c r="O462" s="45">
        <v>0</v>
      </c>
      <c r="P462" s="45">
        <v>0</v>
      </c>
      <c r="Q462" s="45">
        <v>0</v>
      </c>
      <c r="R462" s="45">
        <v>0</v>
      </c>
      <c r="S462" s="45">
        <v>0</v>
      </c>
      <c r="T462" s="45">
        <v>0</v>
      </c>
      <c r="U462" s="45">
        <v>0</v>
      </c>
      <c r="V462" s="45">
        <v>0</v>
      </c>
      <c r="W462" s="45">
        <v>0</v>
      </c>
      <c r="X462" s="45">
        <v>0</v>
      </c>
      <c r="Y462" s="45">
        <v>0</v>
      </c>
      <c r="Z462" s="45">
        <v>0</v>
      </c>
      <c r="AA462" s="45">
        <v>0</v>
      </c>
      <c r="AB462" s="45">
        <v>0</v>
      </c>
      <c r="AC462" s="45">
        <v>0</v>
      </c>
      <c r="AD462" s="45">
        <v>0</v>
      </c>
      <c r="AE462" s="45">
        <v>0</v>
      </c>
      <c r="AF462" s="45">
        <v>0</v>
      </c>
      <c r="AG462" s="45">
        <v>0</v>
      </c>
      <c r="AH462" s="45">
        <v>0</v>
      </c>
      <c r="AI462" s="45">
        <v>0</v>
      </c>
      <c r="AJ462" s="45">
        <v>0</v>
      </c>
      <c r="AK462" s="45">
        <v>0</v>
      </c>
      <c r="AL462" s="45">
        <v>0</v>
      </c>
      <c r="AM462" s="45"/>
    </row>
    <row r="463" spans="2:39" s="25" customFormat="1" ht="12.75" x14ac:dyDescent="0.2">
      <c r="B463" s="25" t="s">
        <v>1412</v>
      </c>
      <c r="C463" s="25" t="s">
        <v>290</v>
      </c>
      <c r="D463" s="25" t="s">
        <v>1412</v>
      </c>
      <c r="E463" s="25">
        <v>6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  <c r="L463" s="45">
        <v>0</v>
      </c>
      <c r="M463" s="45">
        <v>0</v>
      </c>
      <c r="N463" s="45">
        <v>0</v>
      </c>
      <c r="O463" s="45">
        <v>0</v>
      </c>
      <c r="P463" s="45">
        <v>0</v>
      </c>
      <c r="Q463" s="45">
        <v>0</v>
      </c>
      <c r="R463" s="45">
        <v>0</v>
      </c>
      <c r="S463" s="45">
        <v>0</v>
      </c>
      <c r="T463" s="45">
        <v>0</v>
      </c>
      <c r="U463" s="45">
        <v>0</v>
      </c>
      <c r="V463" s="45">
        <v>0</v>
      </c>
      <c r="W463" s="45">
        <v>0</v>
      </c>
      <c r="X463" s="45">
        <v>0</v>
      </c>
      <c r="Y463" s="45">
        <v>0</v>
      </c>
      <c r="Z463" s="45">
        <v>0</v>
      </c>
      <c r="AA463" s="45">
        <v>0</v>
      </c>
      <c r="AB463" s="45">
        <v>0</v>
      </c>
      <c r="AC463" s="45">
        <v>0</v>
      </c>
      <c r="AD463" s="45">
        <v>0</v>
      </c>
      <c r="AE463" s="45">
        <v>0</v>
      </c>
      <c r="AF463" s="45">
        <v>0</v>
      </c>
      <c r="AG463" s="45">
        <v>0</v>
      </c>
      <c r="AH463" s="45">
        <v>0</v>
      </c>
      <c r="AI463" s="45">
        <v>0</v>
      </c>
      <c r="AJ463" s="45">
        <v>0</v>
      </c>
      <c r="AK463" s="45">
        <v>0</v>
      </c>
      <c r="AL463" s="45">
        <v>0</v>
      </c>
      <c r="AM463" s="45"/>
    </row>
    <row r="464" spans="2:39" s="25" customFormat="1" ht="12.75" x14ac:dyDescent="0.2">
      <c r="B464" s="25" t="s">
        <v>1413</v>
      </c>
      <c r="C464" s="25" t="s">
        <v>292</v>
      </c>
      <c r="D464" s="25" t="s">
        <v>1413</v>
      </c>
      <c r="E464" s="25">
        <v>6</v>
      </c>
      <c r="F464" s="45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  <c r="L464" s="45">
        <v>0</v>
      </c>
      <c r="M464" s="45">
        <v>0</v>
      </c>
      <c r="N464" s="45">
        <v>0</v>
      </c>
      <c r="O464" s="45">
        <v>0</v>
      </c>
      <c r="P464" s="45">
        <v>0</v>
      </c>
      <c r="Q464" s="45">
        <v>0</v>
      </c>
      <c r="R464" s="45">
        <v>0</v>
      </c>
      <c r="S464" s="45">
        <v>0</v>
      </c>
      <c r="T464" s="45">
        <v>0</v>
      </c>
      <c r="U464" s="45">
        <v>0</v>
      </c>
      <c r="V464" s="45">
        <v>0</v>
      </c>
      <c r="W464" s="45">
        <v>0</v>
      </c>
      <c r="X464" s="45">
        <v>0</v>
      </c>
      <c r="Y464" s="45">
        <v>0</v>
      </c>
      <c r="Z464" s="45">
        <v>0</v>
      </c>
      <c r="AA464" s="45">
        <v>0</v>
      </c>
      <c r="AB464" s="45">
        <v>0</v>
      </c>
      <c r="AC464" s="45">
        <v>0</v>
      </c>
      <c r="AD464" s="45">
        <v>0</v>
      </c>
      <c r="AE464" s="45">
        <v>0</v>
      </c>
      <c r="AF464" s="45">
        <v>0</v>
      </c>
      <c r="AG464" s="45">
        <v>0</v>
      </c>
      <c r="AH464" s="45">
        <v>0</v>
      </c>
      <c r="AI464" s="45">
        <v>0</v>
      </c>
      <c r="AJ464" s="45">
        <v>0</v>
      </c>
      <c r="AK464" s="45">
        <v>0</v>
      </c>
      <c r="AL464" s="45">
        <v>0</v>
      </c>
      <c r="AM464" s="45"/>
    </row>
    <row r="465" spans="2:39" s="25" customFormat="1" ht="12.75" x14ac:dyDescent="0.2">
      <c r="B465" s="25" t="s">
        <v>1414</v>
      </c>
      <c r="C465" s="25" t="s">
        <v>294</v>
      </c>
      <c r="D465" s="25" t="s">
        <v>1414</v>
      </c>
      <c r="E465" s="25">
        <v>6</v>
      </c>
      <c r="F465" s="45">
        <v>0</v>
      </c>
      <c r="G465" s="45">
        <v>0</v>
      </c>
      <c r="H465" s="45">
        <v>0</v>
      </c>
      <c r="I465" s="45">
        <v>0</v>
      </c>
      <c r="J465" s="45">
        <v>0</v>
      </c>
      <c r="K465" s="45">
        <v>0</v>
      </c>
      <c r="L465" s="45">
        <v>0</v>
      </c>
      <c r="M465" s="45">
        <v>0</v>
      </c>
      <c r="N465" s="45">
        <v>0</v>
      </c>
      <c r="O465" s="45">
        <v>0</v>
      </c>
      <c r="P465" s="45">
        <v>0</v>
      </c>
      <c r="Q465" s="45">
        <v>0</v>
      </c>
      <c r="R465" s="45">
        <v>0</v>
      </c>
      <c r="S465" s="45">
        <v>0</v>
      </c>
      <c r="T465" s="45">
        <v>0</v>
      </c>
      <c r="U465" s="45">
        <v>0</v>
      </c>
      <c r="V465" s="45">
        <v>0</v>
      </c>
      <c r="W465" s="45">
        <v>0</v>
      </c>
      <c r="X465" s="45">
        <v>0</v>
      </c>
      <c r="Y465" s="45">
        <v>0</v>
      </c>
      <c r="Z465" s="45">
        <v>0</v>
      </c>
      <c r="AA465" s="45">
        <v>0</v>
      </c>
      <c r="AB465" s="45">
        <v>0</v>
      </c>
      <c r="AC465" s="45">
        <v>0</v>
      </c>
      <c r="AD465" s="45">
        <v>0</v>
      </c>
      <c r="AE465" s="45">
        <v>0</v>
      </c>
      <c r="AF465" s="45">
        <v>0</v>
      </c>
      <c r="AG465" s="45">
        <v>0</v>
      </c>
      <c r="AH465" s="45">
        <v>0</v>
      </c>
      <c r="AI465" s="45">
        <v>0</v>
      </c>
      <c r="AJ465" s="45">
        <v>0</v>
      </c>
      <c r="AK465" s="45">
        <v>0</v>
      </c>
      <c r="AL465" s="45">
        <v>0</v>
      </c>
      <c r="AM465" s="45"/>
    </row>
    <row r="466" spans="2:39" s="25" customFormat="1" ht="12.75" x14ac:dyDescent="0.2">
      <c r="B466" s="25" t="s">
        <v>1415</v>
      </c>
      <c r="C466" s="25" t="s">
        <v>296</v>
      </c>
      <c r="D466" s="25" t="s">
        <v>1415</v>
      </c>
      <c r="E466" s="25">
        <v>6</v>
      </c>
      <c r="F466" s="45">
        <v>0</v>
      </c>
      <c r="G466" s="45">
        <v>0</v>
      </c>
      <c r="H466" s="45">
        <v>0</v>
      </c>
      <c r="I466" s="45">
        <v>0</v>
      </c>
      <c r="J466" s="45">
        <v>0</v>
      </c>
      <c r="K466" s="45">
        <v>0</v>
      </c>
      <c r="L466" s="45">
        <v>0</v>
      </c>
      <c r="M466" s="45">
        <v>0</v>
      </c>
      <c r="N466" s="45">
        <v>0</v>
      </c>
      <c r="O466" s="45">
        <v>0</v>
      </c>
      <c r="P466" s="45">
        <v>0</v>
      </c>
      <c r="Q466" s="45">
        <v>0</v>
      </c>
      <c r="R466" s="45">
        <v>0</v>
      </c>
      <c r="S466" s="45">
        <v>0</v>
      </c>
      <c r="T466" s="45">
        <v>0</v>
      </c>
      <c r="U466" s="45">
        <v>0</v>
      </c>
      <c r="V466" s="45">
        <v>0</v>
      </c>
      <c r="W466" s="45">
        <v>0</v>
      </c>
      <c r="X466" s="45">
        <v>0</v>
      </c>
      <c r="Y466" s="45">
        <v>0</v>
      </c>
      <c r="Z466" s="45">
        <v>0</v>
      </c>
      <c r="AA466" s="45">
        <v>0</v>
      </c>
      <c r="AB466" s="45">
        <v>0</v>
      </c>
      <c r="AC466" s="45">
        <v>0</v>
      </c>
      <c r="AD466" s="45">
        <v>0</v>
      </c>
      <c r="AE466" s="45">
        <v>0</v>
      </c>
      <c r="AF466" s="45">
        <v>0</v>
      </c>
      <c r="AG466" s="45">
        <v>0</v>
      </c>
      <c r="AH466" s="45">
        <v>0</v>
      </c>
      <c r="AI466" s="45">
        <v>0</v>
      </c>
      <c r="AJ466" s="45">
        <v>0</v>
      </c>
      <c r="AK466" s="45">
        <v>0</v>
      </c>
      <c r="AL466" s="45">
        <v>0</v>
      </c>
      <c r="AM466" s="45"/>
    </row>
    <row r="467" spans="2:39" s="25" customFormat="1" ht="12.75" x14ac:dyDescent="0.2">
      <c r="B467" s="25" t="s">
        <v>1416</v>
      </c>
      <c r="C467" s="25" t="s">
        <v>298</v>
      </c>
      <c r="D467" s="25" t="s">
        <v>1416</v>
      </c>
      <c r="E467" s="25">
        <v>6</v>
      </c>
      <c r="F467" s="45">
        <v>0</v>
      </c>
      <c r="G467" s="45">
        <v>0</v>
      </c>
      <c r="H467" s="45">
        <v>0</v>
      </c>
      <c r="I467" s="45">
        <v>0</v>
      </c>
      <c r="J467" s="45">
        <v>0</v>
      </c>
      <c r="K467" s="45">
        <v>0</v>
      </c>
      <c r="L467" s="45">
        <v>0</v>
      </c>
      <c r="M467" s="45">
        <v>0</v>
      </c>
      <c r="N467" s="45">
        <v>0</v>
      </c>
      <c r="O467" s="45">
        <v>0</v>
      </c>
      <c r="P467" s="45">
        <v>0</v>
      </c>
      <c r="Q467" s="45">
        <v>0</v>
      </c>
      <c r="R467" s="45">
        <v>0</v>
      </c>
      <c r="S467" s="45">
        <v>0</v>
      </c>
      <c r="T467" s="45">
        <v>0</v>
      </c>
      <c r="U467" s="45">
        <v>0</v>
      </c>
      <c r="V467" s="45">
        <v>0</v>
      </c>
      <c r="W467" s="45">
        <v>0</v>
      </c>
      <c r="X467" s="45">
        <v>0</v>
      </c>
      <c r="Y467" s="45">
        <v>0</v>
      </c>
      <c r="Z467" s="45">
        <v>0</v>
      </c>
      <c r="AA467" s="45">
        <v>0</v>
      </c>
      <c r="AB467" s="45">
        <v>0</v>
      </c>
      <c r="AC467" s="45">
        <v>0</v>
      </c>
      <c r="AD467" s="45">
        <v>0</v>
      </c>
      <c r="AE467" s="45">
        <v>0</v>
      </c>
      <c r="AF467" s="45">
        <v>0</v>
      </c>
      <c r="AG467" s="45">
        <v>0</v>
      </c>
      <c r="AH467" s="45">
        <v>0</v>
      </c>
      <c r="AI467" s="45">
        <v>0</v>
      </c>
      <c r="AJ467" s="45">
        <v>0</v>
      </c>
      <c r="AK467" s="45">
        <v>0</v>
      </c>
      <c r="AL467" s="45">
        <v>0</v>
      </c>
      <c r="AM467" s="45"/>
    </row>
    <row r="468" spans="2:39" s="25" customFormat="1" ht="12.75" x14ac:dyDescent="0.2">
      <c r="B468" s="25" t="s">
        <v>1417</v>
      </c>
      <c r="C468" s="25" t="s">
        <v>105</v>
      </c>
      <c r="D468" s="25" t="s">
        <v>1417</v>
      </c>
      <c r="E468" s="25">
        <v>6</v>
      </c>
      <c r="F468" s="45">
        <v>0</v>
      </c>
      <c r="G468" s="45">
        <v>0</v>
      </c>
      <c r="H468" s="45">
        <v>0</v>
      </c>
      <c r="I468" s="45">
        <v>0</v>
      </c>
      <c r="J468" s="45">
        <v>0</v>
      </c>
      <c r="K468" s="45">
        <v>0</v>
      </c>
      <c r="L468" s="45">
        <v>0</v>
      </c>
      <c r="M468" s="45">
        <v>0</v>
      </c>
      <c r="N468" s="45">
        <v>0</v>
      </c>
      <c r="O468" s="45">
        <v>0</v>
      </c>
      <c r="P468" s="45">
        <v>0</v>
      </c>
      <c r="Q468" s="45">
        <v>0</v>
      </c>
      <c r="R468" s="45">
        <v>0</v>
      </c>
      <c r="S468" s="45">
        <v>0</v>
      </c>
      <c r="T468" s="45">
        <v>0</v>
      </c>
      <c r="U468" s="45">
        <v>0</v>
      </c>
      <c r="V468" s="45">
        <v>0</v>
      </c>
      <c r="W468" s="45">
        <v>0</v>
      </c>
      <c r="X468" s="45">
        <v>0</v>
      </c>
      <c r="Y468" s="45">
        <v>0</v>
      </c>
      <c r="Z468" s="45">
        <v>0</v>
      </c>
      <c r="AA468" s="45">
        <v>0</v>
      </c>
      <c r="AB468" s="45">
        <v>0</v>
      </c>
      <c r="AC468" s="45">
        <v>0</v>
      </c>
      <c r="AD468" s="45">
        <v>0</v>
      </c>
      <c r="AE468" s="45">
        <v>0</v>
      </c>
      <c r="AF468" s="45">
        <v>0</v>
      </c>
      <c r="AG468" s="45">
        <v>0</v>
      </c>
      <c r="AH468" s="45">
        <v>0</v>
      </c>
      <c r="AI468" s="45">
        <v>0</v>
      </c>
      <c r="AJ468" s="45">
        <v>0</v>
      </c>
      <c r="AK468" s="45">
        <v>0</v>
      </c>
      <c r="AL468" s="45">
        <v>0</v>
      </c>
      <c r="AM468" s="45"/>
    </row>
    <row r="469" spans="2:39" s="25" customFormat="1" ht="12.75" x14ac:dyDescent="0.2">
      <c r="B469" s="25" t="s">
        <v>1418</v>
      </c>
      <c r="C469" s="25" t="s">
        <v>107</v>
      </c>
      <c r="D469" s="25" t="s">
        <v>1418</v>
      </c>
      <c r="E469" s="25">
        <v>6</v>
      </c>
      <c r="F469" s="45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  <c r="L469" s="45">
        <v>0</v>
      </c>
      <c r="M469" s="45">
        <v>0</v>
      </c>
      <c r="N469" s="45">
        <v>0</v>
      </c>
      <c r="O469" s="45">
        <v>0</v>
      </c>
      <c r="P469" s="45">
        <v>0</v>
      </c>
      <c r="Q469" s="45">
        <v>0</v>
      </c>
      <c r="R469" s="45">
        <v>0</v>
      </c>
      <c r="S469" s="45">
        <v>0</v>
      </c>
      <c r="T469" s="45">
        <v>0</v>
      </c>
      <c r="U469" s="45">
        <v>0</v>
      </c>
      <c r="V469" s="45">
        <v>0</v>
      </c>
      <c r="W469" s="45">
        <v>0</v>
      </c>
      <c r="X469" s="45">
        <v>0</v>
      </c>
      <c r="Y469" s="45">
        <v>0</v>
      </c>
      <c r="Z469" s="45">
        <v>0</v>
      </c>
      <c r="AA469" s="45">
        <v>0</v>
      </c>
      <c r="AB469" s="45">
        <v>0</v>
      </c>
      <c r="AC469" s="45">
        <v>0</v>
      </c>
      <c r="AD469" s="45">
        <v>0</v>
      </c>
      <c r="AE469" s="45">
        <v>0</v>
      </c>
      <c r="AF469" s="45">
        <v>0</v>
      </c>
      <c r="AG469" s="45">
        <v>0</v>
      </c>
      <c r="AH469" s="45">
        <v>0</v>
      </c>
      <c r="AI469" s="45">
        <v>0</v>
      </c>
      <c r="AJ469" s="45">
        <v>0</v>
      </c>
      <c r="AK469" s="45">
        <v>0</v>
      </c>
      <c r="AL469" s="45">
        <v>0</v>
      </c>
      <c r="AM469" s="45"/>
    </row>
    <row r="470" spans="2:39" s="25" customFormat="1" ht="12.75" x14ac:dyDescent="0.2">
      <c r="B470" s="25" t="s">
        <v>1419</v>
      </c>
      <c r="C470" s="25" t="s">
        <v>974</v>
      </c>
      <c r="D470" s="25" t="s">
        <v>1419</v>
      </c>
      <c r="E470" s="25">
        <v>6</v>
      </c>
      <c r="F470" s="45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  <c r="L470" s="45">
        <v>0</v>
      </c>
      <c r="M470" s="45">
        <v>0</v>
      </c>
      <c r="N470" s="45">
        <v>0</v>
      </c>
      <c r="O470" s="45">
        <v>0</v>
      </c>
      <c r="P470" s="45">
        <v>0</v>
      </c>
      <c r="Q470" s="45">
        <v>0</v>
      </c>
      <c r="R470" s="45">
        <v>0</v>
      </c>
      <c r="S470" s="45">
        <v>0</v>
      </c>
      <c r="T470" s="45">
        <v>0</v>
      </c>
      <c r="U470" s="45">
        <v>0</v>
      </c>
      <c r="V470" s="45">
        <v>0</v>
      </c>
      <c r="W470" s="45">
        <v>0</v>
      </c>
      <c r="X470" s="45">
        <v>0</v>
      </c>
      <c r="Y470" s="45">
        <v>0</v>
      </c>
      <c r="Z470" s="45">
        <v>0</v>
      </c>
      <c r="AA470" s="45">
        <v>0</v>
      </c>
      <c r="AB470" s="45">
        <v>0</v>
      </c>
      <c r="AC470" s="45">
        <v>0</v>
      </c>
      <c r="AD470" s="45">
        <v>0</v>
      </c>
      <c r="AE470" s="45">
        <v>0</v>
      </c>
      <c r="AF470" s="45">
        <v>0</v>
      </c>
      <c r="AG470" s="45">
        <v>0</v>
      </c>
      <c r="AH470" s="45">
        <v>0</v>
      </c>
      <c r="AI470" s="45">
        <v>0</v>
      </c>
      <c r="AJ470" s="45">
        <v>0</v>
      </c>
      <c r="AK470" s="45">
        <v>0</v>
      </c>
      <c r="AL470" s="45">
        <v>0</v>
      </c>
      <c r="AM470" s="45"/>
    </row>
    <row r="471" spans="2:39" s="25" customFormat="1" ht="12.75" x14ac:dyDescent="0.2">
      <c r="B471" s="25" t="s">
        <v>1420</v>
      </c>
      <c r="C471" s="25" t="s">
        <v>109</v>
      </c>
      <c r="D471" s="25" t="s">
        <v>1420</v>
      </c>
      <c r="E471" s="25">
        <v>6</v>
      </c>
      <c r="F471" s="45">
        <v>0</v>
      </c>
      <c r="G471" s="45">
        <v>0</v>
      </c>
      <c r="H471" s="45">
        <v>0</v>
      </c>
      <c r="I471" s="45">
        <v>0</v>
      </c>
      <c r="J471" s="45">
        <v>0</v>
      </c>
      <c r="K471" s="45">
        <v>0</v>
      </c>
      <c r="L471" s="45">
        <v>0</v>
      </c>
      <c r="M471" s="45">
        <v>0</v>
      </c>
      <c r="N471" s="45">
        <v>0</v>
      </c>
      <c r="O471" s="45">
        <v>0</v>
      </c>
      <c r="P471" s="45">
        <v>0</v>
      </c>
      <c r="Q471" s="45">
        <v>0</v>
      </c>
      <c r="R471" s="45">
        <v>0</v>
      </c>
      <c r="S471" s="45">
        <v>0</v>
      </c>
      <c r="T471" s="45">
        <v>0</v>
      </c>
      <c r="U471" s="45">
        <v>0</v>
      </c>
      <c r="V471" s="45">
        <v>0</v>
      </c>
      <c r="W471" s="45">
        <v>0</v>
      </c>
      <c r="X471" s="45">
        <v>0</v>
      </c>
      <c r="Y471" s="45">
        <v>0</v>
      </c>
      <c r="Z471" s="45">
        <v>0</v>
      </c>
      <c r="AA471" s="45">
        <v>0</v>
      </c>
      <c r="AB471" s="45">
        <v>0</v>
      </c>
      <c r="AC471" s="45">
        <v>0</v>
      </c>
      <c r="AD471" s="45">
        <v>0</v>
      </c>
      <c r="AE471" s="45">
        <v>0</v>
      </c>
      <c r="AF471" s="45">
        <v>0</v>
      </c>
      <c r="AG471" s="45">
        <v>0</v>
      </c>
      <c r="AH471" s="45">
        <v>0</v>
      </c>
      <c r="AI471" s="45">
        <v>0</v>
      </c>
      <c r="AJ471" s="45">
        <v>0</v>
      </c>
      <c r="AK471" s="45">
        <v>0</v>
      </c>
      <c r="AL471" s="45">
        <v>0</v>
      </c>
      <c r="AM471" s="45"/>
    </row>
    <row r="472" spans="2:39" s="25" customFormat="1" ht="12.75" x14ac:dyDescent="0.2">
      <c r="B472" s="25" t="s">
        <v>1421</v>
      </c>
      <c r="C472" s="25" t="s">
        <v>111</v>
      </c>
      <c r="D472" s="25" t="s">
        <v>1421</v>
      </c>
      <c r="E472" s="25">
        <v>6</v>
      </c>
      <c r="F472" s="45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  <c r="L472" s="45">
        <v>0</v>
      </c>
      <c r="M472" s="45">
        <v>0</v>
      </c>
      <c r="N472" s="45">
        <v>0</v>
      </c>
      <c r="O472" s="45">
        <v>0</v>
      </c>
      <c r="P472" s="45">
        <v>0</v>
      </c>
      <c r="Q472" s="45">
        <v>0</v>
      </c>
      <c r="R472" s="45">
        <v>0</v>
      </c>
      <c r="S472" s="45">
        <v>0</v>
      </c>
      <c r="T472" s="45">
        <v>0</v>
      </c>
      <c r="U472" s="45">
        <v>0</v>
      </c>
      <c r="V472" s="45">
        <v>0</v>
      </c>
      <c r="W472" s="45">
        <v>0</v>
      </c>
      <c r="X472" s="45">
        <v>0</v>
      </c>
      <c r="Y472" s="45">
        <v>0</v>
      </c>
      <c r="Z472" s="45">
        <v>0</v>
      </c>
      <c r="AA472" s="45">
        <v>0</v>
      </c>
      <c r="AB472" s="45">
        <v>0</v>
      </c>
      <c r="AC472" s="45">
        <v>0</v>
      </c>
      <c r="AD472" s="45">
        <v>0</v>
      </c>
      <c r="AE472" s="45">
        <v>0</v>
      </c>
      <c r="AF472" s="45">
        <v>0</v>
      </c>
      <c r="AG472" s="45">
        <v>0</v>
      </c>
      <c r="AH472" s="45">
        <v>0</v>
      </c>
      <c r="AI472" s="45">
        <v>0</v>
      </c>
      <c r="AJ472" s="45">
        <v>0</v>
      </c>
      <c r="AK472" s="45">
        <v>0</v>
      </c>
      <c r="AL472" s="45">
        <v>0</v>
      </c>
      <c r="AM472" s="45"/>
    </row>
    <row r="473" spans="2:39" s="25" customFormat="1" ht="12.75" x14ac:dyDescent="0.2">
      <c r="B473" s="25" t="s">
        <v>1422</v>
      </c>
      <c r="C473" s="25" t="s">
        <v>304</v>
      </c>
      <c r="D473" s="25" t="s">
        <v>1422</v>
      </c>
      <c r="E473" s="25">
        <v>6</v>
      </c>
      <c r="F473" s="45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  <c r="L473" s="45">
        <v>0</v>
      </c>
      <c r="M473" s="45">
        <v>0</v>
      </c>
      <c r="N473" s="45">
        <v>0</v>
      </c>
      <c r="O473" s="45">
        <v>0</v>
      </c>
      <c r="P473" s="45">
        <v>0</v>
      </c>
      <c r="Q473" s="45">
        <v>0</v>
      </c>
      <c r="R473" s="45">
        <v>0</v>
      </c>
      <c r="S473" s="45">
        <v>0</v>
      </c>
      <c r="T473" s="45">
        <v>0</v>
      </c>
      <c r="U473" s="45">
        <v>0</v>
      </c>
      <c r="V473" s="45">
        <v>0</v>
      </c>
      <c r="W473" s="45">
        <v>0</v>
      </c>
      <c r="X473" s="45">
        <v>0</v>
      </c>
      <c r="Y473" s="45">
        <v>0</v>
      </c>
      <c r="Z473" s="45">
        <v>0</v>
      </c>
      <c r="AA473" s="45">
        <v>0</v>
      </c>
      <c r="AB473" s="45">
        <v>0</v>
      </c>
      <c r="AC473" s="45">
        <v>0</v>
      </c>
      <c r="AD473" s="45">
        <v>0</v>
      </c>
      <c r="AE473" s="45">
        <v>0</v>
      </c>
      <c r="AF473" s="45">
        <v>0</v>
      </c>
      <c r="AG473" s="45">
        <v>0</v>
      </c>
      <c r="AH473" s="45">
        <v>0</v>
      </c>
      <c r="AI473" s="45">
        <v>0</v>
      </c>
      <c r="AJ473" s="45">
        <v>0</v>
      </c>
      <c r="AK473" s="45">
        <v>0</v>
      </c>
      <c r="AL473" s="45">
        <v>0</v>
      </c>
      <c r="AM473" s="45"/>
    </row>
    <row r="474" spans="2:39" s="25" customFormat="1" ht="12.75" x14ac:dyDescent="0.2">
      <c r="B474" s="25" t="s">
        <v>1423</v>
      </c>
      <c r="C474" s="25" t="s">
        <v>306</v>
      </c>
      <c r="D474" s="25" t="s">
        <v>1423</v>
      </c>
      <c r="E474" s="25">
        <v>6</v>
      </c>
      <c r="F474" s="45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  <c r="L474" s="45">
        <v>0</v>
      </c>
      <c r="M474" s="45">
        <v>0</v>
      </c>
      <c r="N474" s="45">
        <v>0</v>
      </c>
      <c r="O474" s="45">
        <v>0</v>
      </c>
      <c r="P474" s="45">
        <v>0</v>
      </c>
      <c r="Q474" s="45">
        <v>0</v>
      </c>
      <c r="R474" s="45">
        <v>0</v>
      </c>
      <c r="S474" s="45">
        <v>0</v>
      </c>
      <c r="T474" s="45">
        <v>0</v>
      </c>
      <c r="U474" s="45">
        <v>0</v>
      </c>
      <c r="V474" s="45">
        <v>0</v>
      </c>
      <c r="W474" s="45">
        <v>0</v>
      </c>
      <c r="X474" s="45">
        <v>0</v>
      </c>
      <c r="Y474" s="45">
        <v>0</v>
      </c>
      <c r="Z474" s="45">
        <v>0</v>
      </c>
      <c r="AA474" s="45">
        <v>0</v>
      </c>
      <c r="AB474" s="45">
        <v>0</v>
      </c>
      <c r="AC474" s="45">
        <v>0</v>
      </c>
      <c r="AD474" s="45">
        <v>0</v>
      </c>
      <c r="AE474" s="45">
        <v>0</v>
      </c>
      <c r="AF474" s="45">
        <v>0</v>
      </c>
      <c r="AG474" s="45">
        <v>0</v>
      </c>
      <c r="AH474" s="45">
        <v>0</v>
      </c>
      <c r="AI474" s="45">
        <v>0</v>
      </c>
      <c r="AJ474" s="45">
        <v>0</v>
      </c>
      <c r="AK474" s="45">
        <v>0</v>
      </c>
      <c r="AL474" s="45">
        <v>0</v>
      </c>
      <c r="AM474" s="45"/>
    </row>
    <row r="475" spans="2:39" s="25" customFormat="1" ht="12.75" x14ac:dyDescent="0.2">
      <c r="B475" s="25" t="s">
        <v>1424</v>
      </c>
      <c r="C475" s="25" t="s">
        <v>308</v>
      </c>
      <c r="D475" s="25" t="s">
        <v>1424</v>
      </c>
      <c r="E475" s="25">
        <v>6</v>
      </c>
      <c r="F475" s="45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  <c r="L475" s="45">
        <v>0</v>
      </c>
      <c r="M475" s="45">
        <v>0</v>
      </c>
      <c r="N475" s="45">
        <v>0</v>
      </c>
      <c r="O475" s="45">
        <v>0</v>
      </c>
      <c r="P475" s="45">
        <v>0</v>
      </c>
      <c r="Q475" s="45">
        <v>0</v>
      </c>
      <c r="R475" s="45">
        <v>0</v>
      </c>
      <c r="S475" s="45">
        <v>0</v>
      </c>
      <c r="T475" s="45">
        <v>0</v>
      </c>
      <c r="U475" s="45">
        <v>0</v>
      </c>
      <c r="V475" s="45">
        <v>0</v>
      </c>
      <c r="W475" s="45">
        <v>0</v>
      </c>
      <c r="X475" s="45">
        <v>0</v>
      </c>
      <c r="Y475" s="45">
        <v>0</v>
      </c>
      <c r="Z475" s="45">
        <v>0</v>
      </c>
      <c r="AA475" s="45">
        <v>0</v>
      </c>
      <c r="AB475" s="45">
        <v>0</v>
      </c>
      <c r="AC475" s="45">
        <v>0</v>
      </c>
      <c r="AD475" s="45">
        <v>0</v>
      </c>
      <c r="AE475" s="45">
        <v>0</v>
      </c>
      <c r="AF475" s="45">
        <v>0</v>
      </c>
      <c r="AG475" s="45">
        <v>0</v>
      </c>
      <c r="AH475" s="45">
        <v>0</v>
      </c>
      <c r="AI475" s="45">
        <v>0</v>
      </c>
      <c r="AJ475" s="45">
        <v>0</v>
      </c>
      <c r="AK475" s="45">
        <v>0</v>
      </c>
      <c r="AL475" s="45">
        <v>0</v>
      </c>
      <c r="AM475" s="45"/>
    </row>
    <row r="476" spans="2:39" s="25" customFormat="1" ht="12.75" x14ac:dyDescent="0.2">
      <c r="B476" s="25" t="s">
        <v>1425</v>
      </c>
      <c r="C476" s="25" t="s">
        <v>310</v>
      </c>
      <c r="D476" s="25" t="s">
        <v>1425</v>
      </c>
      <c r="E476" s="25">
        <v>6</v>
      </c>
      <c r="F476" s="45">
        <v>0</v>
      </c>
      <c r="G476" s="45">
        <v>0</v>
      </c>
      <c r="H476" s="45">
        <v>0</v>
      </c>
      <c r="I476" s="45">
        <v>0</v>
      </c>
      <c r="J476" s="45">
        <v>0</v>
      </c>
      <c r="K476" s="45">
        <v>0</v>
      </c>
      <c r="L476" s="45">
        <v>0</v>
      </c>
      <c r="M476" s="45">
        <v>0</v>
      </c>
      <c r="N476" s="45">
        <v>0</v>
      </c>
      <c r="O476" s="45">
        <v>0</v>
      </c>
      <c r="P476" s="45">
        <v>0</v>
      </c>
      <c r="Q476" s="45">
        <v>0</v>
      </c>
      <c r="R476" s="45">
        <v>0</v>
      </c>
      <c r="S476" s="45">
        <v>0</v>
      </c>
      <c r="T476" s="45">
        <v>0</v>
      </c>
      <c r="U476" s="45">
        <v>0</v>
      </c>
      <c r="V476" s="45">
        <v>0</v>
      </c>
      <c r="W476" s="45">
        <v>0</v>
      </c>
      <c r="X476" s="45">
        <v>0</v>
      </c>
      <c r="Y476" s="45">
        <v>0</v>
      </c>
      <c r="Z476" s="45">
        <v>0</v>
      </c>
      <c r="AA476" s="45">
        <v>0</v>
      </c>
      <c r="AB476" s="45">
        <v>0</v>
      </c>
      <c r="AC476" s="45">
        <v>0</v>
      </c>
      <c r="AD476" s="45">
        <v>0</v>
      </c>
      <c r="AE476" s="45">
        <v>0</v>
      </c>
      <c r="AF476" s="45">
        <v>0</v>
      </c>
      <c r="AG476" s="45">
        <v>0</v>
      </c>
      <c r="AH476" s="45">
        <v>0</v>
      </c>
      <c r="AI476" s="45">
        <v>0</v>
      </c>
      <c r="AJ476" s="45">
        <v>0</v>
      </c>
      <c r="AK476" s="45">
        <v>0</v>
      </c>
      <c r="AL476" s="45">
        <v>0</v>
      </c>
      <c r="AM476" s="45"/>
    </row>
    <row r="477" spans="2:39" s="25" customFormat="1" ht="12.75" x14ac:dyDescent="0.2">
      <c r="B477" s="25" t="s">
        <v>1426</v>
      </c>
      <c r="C477" s="25" t="s">
        <v>312</v>
      </c>
      <c r="D477" s="25" t="s">
        <v>1426</v>
      </c>
      <c r="E477" s="25">
        <v>6</v>
      </c>
      <c r="F477" s="45">
        <v>0</v>
      </c>
      <c r="G477" s="45">
        <v>0</v>
      </c>
      <c r="H477" s="45">
        <v>0</v>
      </c>
      <c r="I477" s="45">
        <v>0</v>
      </c>
      <c r="J477" s="45">
        <v>0</v>
      </c>
      <c r="K477" s="45">
        <v>0</v>
      </c>
      <c r="L477" s="45">
        <v>0</v>
      </c>
      <c r="M477" s="45">
        <v>0</v>
      </c>
      <c r="N477" s="45">
        <v>0</v>
      </c>
      <c r="O477" s="45">
        <v>0</v>
      </c>
      <c r="P477" s="45">
        <v>0</v>
      </c>
      <c r="Q477" s="45">
        <v>0</v>
      </c>
      <c r="R477" s="45">
        <v>0</v>
      </c>
      <c r="S477" s="45">
        <v>0</v>
      </c>
      <c r="T477" s="45">
        <v>0</v>
      </c>
      <c r="U477" s="45">
        <v>0</v>
      </c>
      <c r="V477" s="45">
        <v>0</v>
      </c>
      <c r="W477" s="45">
        <v>0</v>
      </c>
      <c r="X477" s="45">
        <v>0</v>
      </c>
      <c r="Y477" s="45">
        <v>0</v>
      </c>
      <c r="Z477" s="45">
        <v>0</v>
      </c>
      <c r="AA477" s="45">
        <v>0</v>
      </c>
      <c r="AB477" s="45">
        <v>0</v>
      </c>
      <c r="AC477" s="45">
        <v>0</v>
      </c>
      <c r="AD477" s="45">
        <v>0</v>
      </c>
      <c r="AE477" s="45">
        <v>0</v>
      </c>
      <c r="AF477" s="45">
        <v>0</v>
      </c>
      <c r="AG477" s="45">
        <v>0</v>
      </c>
      <c r="AH477" s="45">
        <v>0</v>
      </c>
      <c r="AI477" s="45">
        <v>0</v>
      </c>
      <c r="AJ477" s="45">
        <v>0</v>
      </c>
      <c r="AK477" s="45">
        <v>0</v>
      </c>
      <c r="AL477" s="45">
        <v>0</v>
      </c>
      <c r="AM477" s="45"/>
    </row>
    <row r="478" spans="2:39" s="25" customFormat="1" ht="12.75" x14ac:dyDescent="0.2">
      <c r="B478" s="25" t="s">
        <v>1427</v>
      </c>
      <c r="C478" s="25" t="s">
        <v>113</v>
      </c>
      <c r="D478" s="25" t="s">
        <v>1427</v>
      </c>
      <c r="E478" s="25">
        <v>6</v>
      </c>
      <c r="F478" s="45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  <c r="L478" s="45">
        <v>0</v>
      </c>
      <c r="M478" s="45">
        <v>0</v>
      </c>
      <c r="N478" s="45">
        <v>0</v>
      </c>
      <c r="O478" s="45">
        <v>0</v>
      </c>
      <c r="P478" s="45">
        <v>0</v>
      </c>
      <c r="Q478" s="45">
        <v>0</v>
      </c>
      <c r="R478" s="45">
        <v>0</v>
      </c>
      <c r="S478" s="45">
        <v>0</v>
      </c>
      <c r="T478" s="45">
        <v>0</v>
      </c>
      <c r="U478" s="45">
        <v>0</v>
      </c>
      <c r="V478" s="45">
        <v>0</v>
      </c>
      <c r="W478" s="45">
        <v>0</v>
      </c>
      <c r="X478" s="45">
        <v>0</v>
      </c>
      <c r="Y478" s="45">
        <v>0</v>
      </c>
      <c r="Z478" s="45">
        <v>0</v>
      </c>
      <c r="AA478" s="45">
        <v>0</v>
      </c>
      <c r="AB478" s="45">
        <v>0</v>
      </c>
      <c r="AC478" s="45">
        <v>0</v>
      </c>
      <c r="AD478" s="45">
        <v>0</v>
      </c>
      <c r="AE478" s="45">
        <v>0</v>
      </c>
      <c r="AF478" s="45">
        <v>0</v>
      </c>
      <c r="AG478" s="45">
        <v>0</v>
      </c>
      <c r="AH478" s="45">
        <v>0</v>
      </c>
      <c r="AI478" s="45">
        <v>0</v>
      </c>
      <c r="AJ478" s="45">
        <v>0</v>
      </c>
      <c r="AK478" s="45">
        <v>0</v>
      </c>
      <c r="AL478" s="45">
        <v>0</v>
      </c>
      <c r="AM478" s="45"/>
    </row>
    <row r="479" spans="2:39" s="25" customFormat="1" ht="12.75" x14ac:dyDescent="0.2">
      <c r="B479" s="25" t="s">
        <v>1428</v>
      </c>
      <c r="C479" s="25" t="s">
        <v>732</v>
      </c>
      <c r="D479" s="25" t="s">
        <v>1428</v>
      </c>
      <c r="E479" s="25">
        <v>6</v>
      </c>
      <c r="F479" s="45">
        <v>828.68007699999998</v>
      </c>
      <c r="G479" s="45">
        <v>807.03713200000004</v>
      </c>
      <c r="H479" s="45">
        <v>798.881528</v>
      </c>
      <c r="I479" s="45">
        <v>798.54865800000005</v>
      </c>
      <c r="J479" s="45">
        <v>804.72503490999998</v>
      </c>
      <c r="K479" s="45">
        <v>772.26192299000002</v>
      </c>
      <c r="L479" s="45">
        <v>749.91037408</v>
      </c>
      <c r="M479" s="45">
        <v>740.19017312999995</v>
      </c>
      <c r="N479" s="45">
        <v>751.40294643000004</v>
      </c>
      <c r="O479" s="45">
        <v>836.25874594000004</v>
      </c>
      <c r="P479" s="45">
        <v>878.26281229000006</v>
      </c>
      <c r="Q479" s="45">
        <v>1310.9275811800001</v>
      </c>
      <c r="R479" s="45">
        <v>1310.0808473500001</v>
      </c>
      <c r="S479" s="45">
        <v>1304.5191297399999</v>
      </c>
      <c r="T479" s="45">
        <v>1300.214565</v>
      </c>
      <c r="U479" s="45">
        <v>1288.9420568600001</v>
      </c>
      <c r="V479" s="45">
        <v>1352.72705286</v>
      </c>
      <c r="W479" s="45">
        <v>1312.3374735</v>
      </c>
      <c r="X479" s="45">
        <v>1293.4997521600001</v>
      </c>
      <c r="Y479" s="45">
        <v>1279.39860978</v>
      </c>
      <c r="Z479" s="45">
        <v>1290.1709538499999</v>
      </c>
      <c r="AA479" s="45">
        <v>1293.97804989</v>
      </c>
      <c r="AB479" s="45">
        <v>1301.0090161799999</v>
      </c>
      <c r="AC479" s="45">
        <v>1257.4537228900001</v>
      </c>
      <c r="AD479" s="45">
        <v>1255.1885910000001</v>
      </c>
      <c r="AE479" s="45">
        <v>1249.55468025</v>
      </c>
      <c r="AF479" s="45">
        <v>1218.7752401</v>
      </c>
      <c r="AG479" s="45">
        <v>1203.2541791199999</v>
      </c>
      <c r="AH479" s="45">
        <v>1223.6081052100001</v>
      </c>
      <c r="AI479" s="45">
        <v>1221.0973752</v>
      </c>
      <c r="AJ479" s="45">
        <v>1197.9346219199999</v>
      </c>
      <c r="AK479" s="45">
        <v>1190.2633668200001</v>
      </c>
      <c r="AL479" s="45">
        <v>1224.4684829</v>
      </c>
      <c r="AM479" s="45"/>
    </row>
    <row r="480" spans="2:39" s="25" customFormat="1" ht="12.75" x14ac:dyDescent="0.2">
      <c r="B480" s="25" t="s">
        <v>1429</v>
      </c>
      <c r="C480" s="25" t="s">
        <v>734</v>
      </c>
      <c r="D480" s="25" t="s">
        <v>1429</v>
      </c>
      <c r="E480" s="25">
        <v>6</v>
      </c>
      <c r="F480" s="45">
        <v>492.56514800000002</v>
      </c>
      <c r="G480" s="45">
        <v>493.59436199999999</v>
      </c>
      <c r="H480" s="45">
        <v>500.81714599999998</v>
      </c>
      <c r="I480" s="45">
        <v>502.36469699999998</v>
      </c>
      <c r="J480" s="45">
        <v>504.11854978999997</v>
      </c>
      <c r="K480" s="45">
        <v>463.26044153999999</v>
      </c>
      <c r="L480" s="45">
        <v>464.07579319000001</v>
      </c>
      <c r="M480" s="45">
        <v>465.41621127000002</v>
      </c>
      <c r="N480" s="45">
        <v>469.59604352000002</v>
      </c>
      <c r="O480" s="45">
        <v>531.73843346000001</v>
      </c>
      <c r="P480" s="45">
        <v>578.31028169000001</v>
      </c>
      <c r="Q480" s="45">
        <v>1009.25352305</v>
      </c>
      <c r="R480" s="45">
        <v>1009.03948207</v>
      </c>
      <c r="S480" s="45">
        <v>1014.33218974</v>
      </c>
      <c r="T480" s="45">
        <v>1014.51614833</v>
      </c>
      <c r="U480" s="45">
        <v>997.44421864000003</v>
      </c>
      <c r="V480" s="45">
        <v>1000.99689076</v>
      </c>
      <c r="W480" s="45">
        <v>1002.99437588</v>
      </c>
      <c r="X480" s="45">
        <v>1002.63767111</v>
      </c>
      <c r="Y480" s="45">
        <v>1003.43964973</v>
      </c>
      <c r="Z480" s="45">
        <v>1011.13239845</v>
      </c>
      <c r="AA480" s="45">
        <v>1011.0093666499999</v>
      </c>
      <c r="AB480" s="45">
        <v>1009.03813726</v>
      </c>
      <c r="AC480" s="45">
        <v>957.19167078999999</v>
      </c>
      <c r="AD480" s="45">
        <v>951.19921299999999</v>
      </c>
      <c r="AE480" s="45">
        <v>955.21989334</v>
      </c>
      <c r="AF480" s="45">
        <v>930.85913667</v>
      </c>
      <c r="AG480" s="45">
        <v>926.11526243000003</v>
      </c>
      <c r="AH480" s="45">
        <v>928.08963377999999</v>
      </c>
      <c r="AI480" s="45">
        <v>920.52779181999995</v>
      </c>
      <c r="AJ480" s="45">
        <v>919.84773412000004</v>
      </c>
      <c r="AK480" s="45">
        <v>920.49635539999997</v>
      </c>
      <c r="AL480" s="45">
        <v>947.68567977999999</v>
      </c>
      <c r="AM480" s="45"/>
    </row>
    <row r="481" spans="2:39" s="25" customFormat="1" ht="12.75" x14ac:dyDescent="0.2">
      <c r="B481" s="25" t="s">
        <v>1430</v>
      </c>
      <c r="C481" s="25" t="s">
        <v>736</v>
      </c>
      <c r="D481" s="25" t="s">
        <v>1430</v>
      </c>
      <c r="E481" s="25">
        <v>6</v>
      </c>
      <c r="F481" s="45">
        <v>480.09820500000001</v>
      </c>
      <c r="G481" s="45">
        <v>480.170571</v>
      </c>
      <c r="H481" s="45">
        <v>487.40192000000002</v>
      </c>
      <c r="I481" s="45">
        <v>491.36764099999999</v>
      </c>
      <c r="J481" s="45">
        <v>493.14941766999999</v>
      </c>
      <c r="K481" s="45">
        <v>452.28952146</v>
      </c>
      <c r="L481" s="45">
        <v>453.13245755000003</v>
      </c>
      <c r="M481" s="45">
        <v>454.29114463000002</v>
      </c>
      <c r="N481" s="45">
        <v>457.41236587999998</v>
      </c>
      <c r="O481" s="45">
        <v>514.70547681999994</v>
      </c>
      <c r="P481" s="45">
        <v>561.67076405</v>
      </c>
      <c r="Q481" s="45">
        <v>984.77649095000004</v>
      </c>
      <c r="R481" s="45">
        <v>984.87156897</v>
      </c>
      <c r="S481" s="45">
        <v>990.05794363999996</v>
      </c>
      <c r="T481" s="45">
        <v>992.88258123000003</v>
      </c>
      <c r="U481" s="45">
        <v>975.98704654000005</v>
      </c>
      <c r="V481" s="45">
        <v>979.52445666000006</v>
      </c>
      <c r="W481" s="45">
        <v>975.96868327000004</v>
      </c>
      <c r="X481" s="45">
        <v>976.05363150000005</v>
      </c>
      <c r="Y481" s="45">
        <v>976.62315111999999</v>
      </c>
      <c r="Z481" s="45">
        <v>984.31103984000003</v>
      </c>
      <c r="AA481" s="45">
        <v>984.24440904000005</v>
      </c>
      <c r="AB481" s="45">
        <v>984.07943565000005</v>
      </c>
      <c r="AC481" s="45">
        <v>932.22976617999996</v>
      </c>
      <c r="AD481" s="45">
        <v>926.65638000000001</v>
      </c>
      <c r="AE481" s="45">
        <v>930.61098973000003</v>
      </c>
      <c r="AF481" s="45">
        <v>906.30868906000001</v>
      </c>
      <c r="AG481" s="45">
        <v>901.53859781999995</v>
      </c>
      <c r="AH481" s="45">
        <v>902.74392917</v>
      </c>
      <c r="AI481" s="45">
        <v>893.48839586999998</v>
      </c>
      <c r="AJ481" s="45">
        <v>892.97125216999996</v>
      </c>
      <c r="AK481" s="45">
        <v>893.44064545000003</v>
      </c>
      <c r="AL481" s="45">
        <v>918.40079582999999</v>
      </c>
      <c r="AM481" s="45"/>
    </row>
    <row r="482" spans="2:39" s="25" customFormat="1" ht="12.75" x14ac:dyDescent="0.2">
      <c r="B482" s="25" t="s">
        <v>1431</v>
      </c>
      <c r="C482" s="25" t="s">
        <v>738</v>
      </c>
      <c r="D482" s="25" t="s">
        <v>1431</v>
      </c>
      <c r="E482" s="25">
        <v>6</v>
      </c>
      <c r="F482" s="45">
        <v>12.466943000000001</v>
      </c>
      <c r="G482" s="45">
        <v>13.423791</v>
      </c>
      <c r="H482" s="45">
        <v>13.415226000000001</v>
      </c>
      <c r="I482" s="45">
        <v>10.997056000000001</v>
      </c>
      <c r="J482" s="45">
        <v>10.969132119999999</v>
      </c>
      <c r="K482" s="45">
        <v>10.970920080000001</v>
      </c>
      <c r="L482" s="45">
        <v>10.943335640000001</v>
      </c>
      <c r="M482" s="45">
        <v>11.12506664</v>
      </c>
      <c r="N482" s="45">
        <v>12.183677640000001</v>
      </c>
      <c r="O482" s="45">
        <v>17.032956639999998</v>
      </c>
      <c r="P482" s="45">
        <v>16.639517640000001</v>
      </c>
      <c r="Q482" s="45">
        <v>24.477032099999999</v>
      </c>
      <c r="R482" s="45">
        <v>24.1679131</v>
      </c>
      <c r="S482" s="45">
        <v>24.274246099999999</v>
      </c>
      <c r="T482" s="45">
        <v>21.6335671</v>
      </c>
      <c r="U482" s="45">
        <v>21.457172100000001</v>
      </c>
      <c r="V482" s="45">
        <v>21.472434100000001</v>
      </c>
      <c r="W482" s="45">
        <v>27.02569261</v>
      </c>
      <c r="X482" s="45">
        <v>26.584039610000001</v>
      </c>
      <c r="Y482" s="45">
        <v>26.81649861</v>
      </c>
      <c r="Z482" s="45">
        <v>26.821358610000001</v>
      </c>
      <c r="AA482" s="45">
        <v>26.76495761</v>
      </c>
      <c r="AB482" s="45">
        <v>24.958701609999999</v>
      </c>
      <c r="AC482" s="45">
        <v>24.961904610000001</v>
      </c>
      <c r="AD482" s="45">
        <v>24.542833000000002</v>
      </c>
      <c r="AE482" s="45">
        <v>24.608903609999999</v>
      </c>
      <c r="AF482" s="45">
        <v>24.550447609999999</v>
      </c>
      <c r="AG482" s="45">
        <v>24.576664610000002</v>
      </c>
      <c r="AH482" s="45">
        <v>25.345704609999999</v>
      </c>
      <c r="AI482" s="45">
        <v>27.039395949999999</v>
      </c>
      <c r="AJ482" s="45">
        <v>26.876481949999999</v>
      </c>
      <c r="AK482" s="45">
        <v>27.055709950000001</v>
      </c>
      <c r="AL482" s="45">
        <v>29.284883950000001</v>
      </c>
      <c r="AM482" s="45"/>
    </row>
    <row r="483" spans="2:39" s="25" customFormat="1" ht="12.75" x14ac:dyDescent="0.2">
      <c r="B483" s="25" t="s">
        <v>1432</v>
      </c>
      <c r="C483" s="25" t="s">
        <v>740</v>
      </c>
      <c r="D483" s="25" t="s">
        <v>1432</v>
      </c>
      <c r="E483" s="25">
        <v>6</v>
      </c>
      <c r="F483" s="45">
        <v>0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  <c r="L483" s="45">
        <v>0</v>
      </c>
      <c r="M483" s="45">
        <v>0</v>
      </c>
      <c r="N483" s="45">
        <v>0</v>
      </c>
      <c r="O483" s="45">
        <v>0</v>
      </c>
      <c r="P483" s="45">
        <v>0</v>
      </c>
      <c r="Q483" s="45">
        <v>0</v>
      </c>
      <c r="R483" s="45">
        <v>0</v>
      </c>
      <c r="S483" s="45">
        <v>0</v>
      </c>
      <c r="T483" s="45">
        <v>0</v>
      </c>
      <c r="U483" s="45">
        <v>0</v>
      </c>
      <c r="V483" s="45">
        <v>0</v>
      </c>
      <c r="W483" s="45">
        <v>0</v>
      </c>
      <c r="X483" s="45">
        <v>0</v>
      </c>
      <c r="Y483" s="45">
        <v>0</v>
      </c>
      <c r="Z483" s="45">
        <v>0</v>
      </c>
      <c r="AA483" s="45">
        <v>0</v>
      </c>
      <c r="AB483" s="45">
        <v>0</v>
      </c>
      <c r="AC483" s="45">
        <v>0</v>
      </c>
      <c r="AD483" s="45">
        <v>0</v>
      </c>
      <c r="AE483" s="45">
        <v>0</v>
      </c>
      <c r="AF483" s="45">
        <v>0</v>
      </c>
      <c r="AG483" s="45">
        <v>0</v>
      </c>
      <c r="AH483" s="45">
        <v>0</v>
      </c>
      <c r="AI483" s="45">
        <v>0</v>
      </c>
      <c r="AJ483" s="45">
        <v>0</v>
      </c>
      <c r="AK483" s="45">
        <v>0</v>
      </c>
      <c r="AL483" s="45">
        <v>0</v>
      </c>
      <c r="AM483" s="45"/>
    </row>
    <row r="484" spans="2:39" s="25" customFormat="1" ht="12.75" x14ac:dyDescent="0.2">
      <c r="B484" s="25" t="s">
        <v>1433</v>
      </c>
      <c r="C484" s="25" t="s">
        <v>742</v>
      </c>
      <c r="D484" s="25" t="s">
        <v>1433</v>
      </c>
      <c r="E484" s="25">
        <v>6</v>
      </c>
      <c r="F484" s="45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  <c r="L484" s="45">
        <v>0</v>
      </c>
      <c r="M484" s="45">
        <v>0</v>
      </c>
      <c r="N484" s="45">
        <v>0</v>
      </c>
      <c r="O484" s="45">
        <v>0</v>
      </c>
      <c r="P484" s="45">
        <v>0</v>
      </c>
      <c r="Q484" s="45">
        <v>0</v>
      </c>
      <c r="R484" s="45">
        <v>0</v>
      </c>
      <c r="S484" s="45">
        <v>0</v>
      </c>
      <c r="T484" s="45">
        <v>0</v>
      </c>
      <c r="U484" s="45">
        <v>0</v>
      </c>
      <c r="V484" s="45">
        <v>0</v>
      </c>
      <c r="W484" s="45">
        <v>0</v>
      </c>
      <c r="X484" s="45">
        <v>0</v>
      </c>
      <c r="Y484" s="45">
        <v>0</v>
      </c>
      <c r="Z484" s="45">
        <v>0</v>
      </c>
      <c r="AA484" s="45">
        <v>0</v>
      </c>
      <c r="AB484" s="45">
        <v>0</v>
      </c>
      <c r="AC484" s="45">
        <v>0</v>
      </c>
      <c r="AD484" s="45">
        <v>0</v>
      </c>
      <c r="AE484" s="45">
        <v>0</v>
      </c>
      <c r="AF484" s="45">
        <v>0</v>
      </c>
      <c r="AG484" s="45">
        <v>0</v>
      </c>
      <c r="AH484" s="45">
        <v>0</v>
      </c>
      <c r="AI484" s="45">
        <v>0</v>
      </c>
      <c r="AJ484" s="45">
        <v>0</v>
      </c>
      <c r="AK484" s="45">
        <v>0</v>
      </c>
      <c r="AL484" s="45">
        <v>0</v>
      </c>
      <c r="AM484" s="45"/>
    </row>
    <row r="485" spans="2:39" s="25" customFormat="1" ht="12.75" x14ac:dyDescent="0.2">
      <c r="B485" s="25" t="s">
        <v>1434</v>
      </c>
      <c r="C485" s="25" t="s">
        <v>317</v>
      </c>
      <c r="D485" s="25" t="s">
        <v>1434</v>
      </c>
      <c r="E485" s="25">
        <v>6</v>
      </c>
      <c r="F485" s="45">
        <v>336.11492900000002</v>
      </c>
      <c r="G485" s="45">
        <v>313.44277</v>
      </c>
      <c r="H485" s="45">
        <v>298.06438200000002</v>
      </c>
      <c r="I485" s="45">
        <v>296.18396100000001</v>
      </c>
      <c r="J485" s="45">
        <v>300.60648512</v>
      </c>
      <c r="K485" s="45">
        <v>309.00148145000003</v>
      </c>
      <c r="L485" s="45">
        <v>285.83458088999998</v>
      </c>
      <c r="M485" s="45">
        <v>274.77396185999999</v>
      </c>
      <c r="N485" s="45">
        <v>281.80690291000002</v>
      </c>
      <c r="O485" s="45">
        <v>304.52031247999997</v>
      </c>
      <c r="P485" s="45">
        <v>299.95253059999999</v>
      </c>
      <c r="Q485" s="45">
        <v>301.67405812999999</v>
      </c>
      <c r="R485" s="45">
        <v>301.04136527999998</v>
      </c>
      <c r="S485" s="45">
        <v>290.18693999999999</v>
      </c>
      <c r="T485" s="45">
        <v>285.69841666999997</v>
      </c>
      <c r="U485" s="45">
        <v>291.49783822000001</v>
      </c>
      <c r="V485" s="45">
        <v>351.73016209999997</v>
      </c>
      <c r="W485" s="45">
        <v>309.34309761999998</v>
      </c>
      <c r="X485" s="45">
        <v>290.86208104999997</v>
      </c>
      <c r="Y485" s="45">
        <v>275.95896004999997</v>
      </c>
      <c r="Z485" s="45">
        <v>279.03855540000001</v>
      </c>
      <c r="AA485" s="45">
        <v>282.96868324000002</v>
      </c>
      <c r="AB485" s="45">
        <v>291.97087892000002</v>
      </c>
      <c r="AC485" s="45">
        <v>300.26205210000001</v>
      </c>
      <c r="AD485" s="45">
        <v>303.98937799999999</v>
      </c>
      <c r="AE485" s="45">
        <v>294.33478690999999</v>
      </c>
      <c r="AF485" s="45">
        <v>287.91610343000002</v>
      </c>
      <c r="AG485" s="45">
        <v>277.13891668999997</v>
      </c>
      <c r="AH485" s="45">
        <v>295.51847142999998</v>
      </c>
      <c r="AI485" s="45">
        <v>300.56958337999998</v>
      </c>
      <c r="AJ485" s="45">
        <v>278.0868878</v>
      </c>
      <c r="AK485" s="45">
        <v>269.76701142000002</v>
      </c>
      <c r="AL485" s="45">
        <v>276.78280311999998</v>
      </c>
      <c r="AM485" s="45"/>
    </row>
    <row r="486" spans="2:39" s="25" customFormat="1" ht="12.75" x14ac:dyDescent="0.2">
      <c r="B486" s="25" t="s">
        <v>1435</v>
      </c>
      <c r="C486" s="25" t="s">
        <v>319</v>
      </c>
      <c r="D486" s="25" t="s">
        <v>1435</v>
      </c>
      <c r="E486" s="25">
        <v>6</v>
      </c>
      <c r="F486" s="45">
        <v>336.11492900000002</v>
      </c>
      <c r="G486" s="45">
        <v>313.44277</v>
      </c>
      <c r="H486" s="45">
        <v>298.06438200000002</v>
      </c>
      <c r="I486" s="45">
        <v>296.18396100000001</v>
      </c>
      <c r="J486" s="45">
        <v>300.60648512</v>
      </c>
      <c r="K486" s="45">
        <v>309.00148145000003</v>
      </c>
      <c r="L486" s="45">
        <v>285.83458088999998</v>
      </c>
      <c r="M486" s="45">
        <v>274.77396185999999</v>
      </c>
      <c r="N486" s="45">
        <v>281.80690291000002</v>
      </c>
      <c r="O486" s="45">
        <v>304.52031247999997</v>
      </c>
      <c r="P486" s="45">
        <v>299.95253059999999</v>
      </c>
      <c r="Q486" s="45">
        <v>301.67405812999999</v>
      </c>
      <c r="R486" s="45">
        <v>301.04136527999998</v>
      </c>
      <c r="S486" s="45">
        <v>290.18693999999999</v>
      </c>
      <c r="T486" s="45">
        <v>285.69841666999997</v>
      </c>
      <c r="U486" s="45">
        <v>291.49783822000001</v>
      </c>
      <c r="V486" s="45">
        <v>351.73016209999997</v>
      </c>
      <c r="W486" s="45">
        <v>309.34309761999998</v>
      </c>
      <c r="X486" s="45">
        <v>290.86208104999997</v>
      </c>
      <c r="Y486" s="45">
        <v>275.95896004999997</v>
      </c>
      <c r="Z486" s="45">
        <v>279.03855540000001</v>
      </c>
      <c r="AA486" s="45">
        <v>282.96868324000002</v>
      </c>
      <c r="AB486" s="45">
        <v>291.97087892000002</v>
      </c>
      <c r="AC486" s="45">
        <v>300.26205210000001</v>
      </c>
      <c r="AD486" s="45">
        <v>303.98937799999999</v>
      </c>
      <c r="AE486" s="45">
        <v>294.33478690999999</v>
      </c>
      <c r="AF486" s="45">
        <v>287.91610343000002</v>
      </c>
      <c r="AG486" s="45">
        <v>277.13891668999997</v>
      </c>
      <c r="AH486" s="45">
        <v>295.51847142999998</v>
      </c>
      <c r="AI486" s="45">
        <v>300.56958337999998</v>
      </c>
      <c r="AJ486" s="45">
        <v>278.0868878</v>
      </c>
      <c r="AK486" s="45">
        <v>269.76701142000002</v>
      </c>
      <c r="AL486" s="45">
        <v>276.78280311999998</v>
      </c>
      <c r="AM486" s="45"/>
    </row>
    <row r="487" spans="2:39" s="25" customFormat="1" ht="12.75" x14ac:dyDescent="0.2">
      <c r="B487" s="25" t="s">
        <v>1436</v>
      </c>
      <c r="C487" s="25" t="s">
        <v>746</v>
      </c>
      <c r="D487" s="25" t="s">
        <v>1436</v>
      </c>
      <c r="E487" s="25">
        <v>6</v>
      </c>
      <c r="F487" s="45">
        <v>0</v>
      </c>
      <c r="G487" s="45">
        <v>0</v>
      </c>
      <c r="H487" s="45">
        <v>0</v>
      </c>
      <c r="I487" s="45">
        <v>0</v>
      </c>
      <c r="J487" s="45">
        <v>0</v>
      </c>
      <c r="K487" s="45">
        <v>0</v>
      </c>
      <c r="L487" s="45">
        <v>0</v>
      </c>
      <c r="M487" s="45">
        <v>0</v>
      </c>
      <c r="N487" s="45">
        <v>0</v>
      </c>
      <c r="O487" s="45">
        <v>0</v>
      </c>
      <c r="P487" s="45">
        <v>0</v>
      </c>
      <c r="Q487" s="45">
        <v>0</v>
      </c>
      <c r="R487" s="45">
        <v>0</v>
      </c>
      <c r="S487" s="45">
        <v>0</v>
      </c>
      <c r="T487" s="45">
        <v>0</v>
      </c>
      <c r="U487" s="45">
        <v>0</v>
      </c>
      <c r="V487" s="45">
        <v>0</v>
      </c>
      <c r="W487" s="45">
        <v>0</v>
      </c>
      <c r="X487" s="45">
        <v>0</v>
      </c>
      <c r="Y487" s="45">
        <v>0</v>
      </c>
      <c r="Z487" s="45">
        <v>0</v>
      </c>
      <c r="AA487" s="45">
        <v>0</v>
      </c>
      <c r="AB487" s="45">
        <v>0</v>
      </c>
      <c r="AC487" s="45">
        <v>0</v>
      </c>
      <c r="AD487" s="45">
        <v>0</v>
      </c>
      <c r="AE487" s="45">
        <v>0</v>
      </c>
      <c r="AF487" s="45">
        <v>0</v>
      </c>
      <c r="AG487" s="45">
        <v>0</v>
      </c>
      <c r="AH487" s="45">
        <v>0</v>
      </c>
      <c r="AI487" s="45">
        <v>0</v>
      </c>
      <c r="AJ487" s="77" t="s">
        <v>1770</v>
      </c>
      <c r="AK487" s="77" t="s">
        <v>1770</v>
      </c>
      <c r="AL487" s="77" t="s">
        <v>1770</v>
      </c>
      <c r="AM487" s="45"/>
    </row>
    <row r="488" spans="2:39" s="25" customFormat="1" ht="12.75" x14ac:dyDescent="0.2">
      <c r="B488" s="25" t="s">
        <v>1437</v>
      </c>
      <c r="C488" s="25" t="s">
        <v>323</v>
      </c>
      <c r="D488" s="25" t="s">
        <v>1437</v>
      </c>
      <c r="E488" s="25">
        <v>6</v>
      </c>
      <c r="F488" s="45">
        <v>11.552473000000001</v>
      </c>
      <c r="G488" s="45">
        <v>11.769408</v>
      </c>
      <c r="H488" s="45">
        <v>11.939546999999999</v>
      </c>
      <c r="I488" s="45">
        <v>12.400541</v>
      </c>
      <c r="J488" s="45">
        <v>12.60609131</v>
      </c>
      <c r="K488" s="45">
        <v>12.2551077</v>
      </c>
      <c r="L488" s="45">
        <v>10.029363630000001</v>
      </c>
      <c r="M488" s="45">
        <v>10.336836760000001</v>
      </c>
      <c r="N488" s="45">
        <v>10.829247390000001</v>
      </c>
      <c r="O488" s="45">
        <v>10.850425530000001</v>
      </c>
      <c r="P488" s="45">
        <v>10.994720900000001</v>
      </c>
      <c r="Q488" s="45">
        <v>10.20566947</v>
      </c>
      <c r="R488" s="45">
        <v>10.33022132</v>
      </c>
      <c r="S488" s="45">
        <v>10.457271520000001</v>
      </c>
      <c r="T488" s="45">
        <v>10.563424270000001</v>
      </c>
      <c r="U488" s="45">
        <v>10.64591534</v>
      </c>
      <c r="V488" s="45">
        <v>10.75746841</v>
      </c>
      <c r="W488" s="45">
        <v>11.00087126</v>
      </c>
      <c r="X488" s="45">
        <v>9.4164527200000006</v>
      </c>
      <c r="Y488" s="45">
        <v>9.5345798800000008</v>
      </c>
      <c r="Z488" s="45">
        <v>9.8461156899999995</v>
      </c>
      <c r="AA488" s="45">
        <v>9.9468020599999996</v>
      </c>
      <c r="AB488" s="45">
        <v>9.8516969999999997</v>
      </c>
      <c r="AC488" s="45">
        <v>8.9428798300000008</v>
      </c>
      <c r="AD488" s="45">
        <v>9.0808940000000007</v>
      </c>
      <c r="AE488" s="45">
        <v>9.1589730899999999</v>
      </c>
      <c r="AF488" s="45">
        <v>9.2354048300000002</v>
      </c>
      <c r="AG488" s="45">
        <v>6.9828165999999996</v>
      </c>
      <c r="AH488" s="45">
        <v>6.3605346200000001</v>
      </c>
      <c r="AI488" s="45">
        <v>3.3387233100000002</v>
      </c>
      <c r="AJ488" s="45">
        <v>1.696844</v>
      </c>
      <c r="AK488" s="45">
        <v>2.0725018500000001</v>
      </c>
      <c r="AL488" s="45">
        <v>2.3639032100000001</v>
      </c>
      <c r="AM488" s="45"/>
    </row>
    <row r="489" spans="2:39" s="25" customFormat="1" ht="12.75" x14ac:dyDescent="0.2">
      <c r="B489" s="25" t="s">
        <v>1438</v>
      </c>
      <c r="C489" s="25" t="s">
        <v>1141</v>
      </c>
      <c r="D489" s="25" t="s">
        <v>1438</v>
      </c>
      <c r="E489" s="25">
        <v>6</v>
      </c>
      <c r="F489" s="45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  <c r="L489" s="45">
        <v>0</v>
      </c>
      <c r="M489" s="45">
        <v>0</v>
      </c>
      <c r="N489" s="45">
        <v>0</v>
      </c>
      <c r="O489" s="45">
        <v>0</v>
      </c>
      <c r="P489" s="45">
        <v>0</v>
      </c>
      <c r="Q489" s="45">
        <v>0</v>
      </c>
      <c r="R489" s="45">
        <v>0</v>
      </c>
      <c r="S489" s="45">
        <v>0</v>
      </c>
      <c r="T489" s="45">
        <v>0</v>
      </c>
      <c r="U489" s="45">
        <v>0</v>
      </c>
      <c r="V489" s="45">
        <v>0</v>
      </c>
      <c r="W489" s="45">
        <v>0</v>
      </c>
      <c r="X489" s="45">
        <v>0</v>
      </c>
      <c r="Y489" s="45">
        <v>0</v>
      </c>
      <c r="Z489" s="45">
        <v>0</v>
      </c>
      <c r="AA489" s="45">
        <v>0</v>
      </c>
      <c r="AB489" s="45">
        <v>0</v>
      </c>
      <c r="AC489" s="45">
        <v>0</v>
      </c>
      <c r="AD489" s="45">
        <v>0</v>
      </c>
      <c r="AE489" s="45">
        <v>0</v>
      </c>
      <c r="AF489" s="45">
        <v>0</v>
      </c>
      <c r="AG489" s="45">
        <v>0</v>
      </c>
      <c r="AH489" s="45">
        <v>0</v>
      </c>
      <c r="AI489" s="45">
        <v>0</v>
      </c>
      <c r="AJ489" s="45">
        <v>0</v>
      </c>
      <c r="AK489" s="45">
        <v>0</v>
      </c>
      <c r="AL489" s="45">
        <v>0</v>
      </c>
      <c r="AM489" s="45"/>
    </row>
    <row r="490" spans="2:39" s="25" customFormat="1" ht="12.75" x14ac:dyDescent="0.2">
      <c r="B490" s="25" t="s">
        <v>1439</v>
      </c>
      <c r="C490" s="25" t="s">
        <v>325</v>
      </c>
      <c r="D490" s="25" t="s">
        <v>1439</v>
      </c>
      <c r="E490" s="25">
        <v>6</v>
      </c>
      <c r="F490" s="45">
        <v>0</v>
      </c>
      <c r="G490" s="45">
        <v>0</v>
      </c>
      <c r="H490" s="45">
        <v>0</v>
      </c>
      <c r="I490" s="45">
        <v>0</v>
      </c>
      <c r="J490" s="45">
        <v>0</v>
      </c>
      <c r="K490" s="45">
        <v>0</v>
      </c>
      <c r="L490" s="45">
        <v>0</v>
      </c>
      <c r="M490" s="45">
        <v>0</v>
      </c>
      <c r="N490" s="45">
        <v>0</v>
      </c>
      <c r="O490" s="45">
        <v>0</v>
      </c>
      <c r="P490" s="45">
        <v>0</v>
      </c>
      <c r="Q490" s="45">
        <v>0</v>
      </c>
      <c r="R490" s="45">
        <v>0</v>
      </c>
      <c r="S490" s="45">
        <v>0</v>
      </c>
      <c r="T490" s="45">
        <v>0</v>
      </c>
      <c r="U490" s="45">
        <v>0</v>
      </c>
      <c r="V490" s="45">
        <v>0</v>
      </c>
      <c r="W490" s="45">
        <v>0</v>
      </c>
      <c r="X490" s="45">
        <v>0</v>
      </c>
      <c r="Y490" s="45">
        <v>0</v>
      </c>
      <c r="Z490" s="45">
        <v>0</v>
      </c>
      <c r="AA490" s="45">
        <v>0</v>
      </c>
      <c r="AB490" s="45">
        <v>0</v>
      </c>
      <c r="AC490" s="45">
        <v>0</v>
      </c>
      <c r="AD490" s="45">
        <v>0</v>
      </c>
      <c r="AE490" s="45">
        <v>0</v>
      </c>
      <c r="AF490" s="45">
        <v>0</v>
      </c>
      <c r="AG490" s="45">
        <v>0</v>
      </c>
      <c r="AH490" s="45">
        <v>0</v>
      </c>
      <c r="AI490" s="45">
        <v>0</v>
      </c>
      <c r="AJ490" s="45">
        <v>0</v>
      </c>
      <c r="AK490" s="45">
        <v>0</v>
      </c>
      <c r="AL490" s="45">
        <v>0</v>
      </c>
      <c r="AM490" s="45"/>
    </row>
    <row r="491" spans="2:39" s="25" customFormat="1" ht="12.75" x14ac:dyDescent="0.2">
      <c r="B491" s="25" t="s">
        <v>1440</v>
      </c>
      <c r="C491" s="25" t="s">
        <v>327</v>
      </c>
      <c r="D491" s="25" t="s">
        <v>1440</v>
      </c>
      <c r="E491" s="25">
        <v>6</v>
      </c>
      <c r="F491" s="45">
        <v>0</v>
      </c>
      <c r="G491" s="45">
        <v>0</v>
      </c>
      <c r="H491" s="45">
        <v>0</v>
      </c>
      <c r="I491" s="45">
        <v>0</v>
      </c>
      <c r="J491" s="45">
        <v>0</v>
      </c>
      <c r="K491" s="45">
        <v>0</v>
      </c>
      <c r="L491" s="45">
        <v>0</v>
      </c>
      <c r="M491" s="45">
        <v>0</v>
      </c>
      <c r="N491" s="45">
        <v>0</v>
      </c>
      <c r="O491" s="45">
        <v>0</v>
      </c>
      <c r="P491" s="45">
        <v>0</v>
      </c>
      <c r="Q491" s="45">
        <v>0</v>
      </c>
      <c r="R491" s="45">
        <v>0</v>
      </c>
      <c r="S491" s="45">
        <v>0</v>
      </c>
      <c r="T491" s="45">
        <v>0</v>
      </c>
      <c r="U491" s="45">
        <v>0</v>
      </c>
      <c r="V491" s="45">
        <v>0</v>
      </c>
      <c r="W491" s="45">
        <v>0</v>
      </c>
      <c r="X491" s="45">
        <v>0</v>
      </c>
      <c r="Y491" s="45">
        <v>0</v>
      </c>
      <c r="Z491" s="45">
        <v>0</v>
      </c>
      <c r="AA491" s="45">
        <v>0</v>
      </c>
      <c r="AB491" s="45">
        <v>0</v>
      </c>
      <c r="AC491" s="45">
        <v>0</v>
      </c>
      <c r="AD491" s="45">
        <v>0</v>
      </c>
      <c r="AE491" s="45">
        <v>0</v>
      </c>
      <c r="AF491" s="45">
        <v>0</v>
      </c>
      <c r="AG491" s="45">
        <v>0</v>
      </c>
      <c r="AH491" s="45">
        <v>0</v>
      </c>
      <c r="AI491" s="45">
        <v>0</v>
      </c>
      <c r="AJ491" s="45">
        <v>0</v>
      </c>
      <c r="AK491" s="45">
        <v>0</v>
      </c>
      <c r="AL491" s="45">
        <v>0</v>
      </c>
      <c r="AM491" s="45"/>
    </row>
    <row r="492" spans="2:39" s="25" customFormat="1" ht="12.75" x14ac:dyDescent="0.2">
      <c r="B492" s="25" t="s">
        <v>1441</v>
      </c>
      <c r="C492" s="25" t="s">
        <v>329</v>
      </c>
      <c r="D492" s="25" t="s">
        <v>1441</v>
      </c>
      <c r="E492" s="25">
        <v>6</v>
      </c>
      <c r="F492" s="45">
        <v>0.705901</v>
      </c>
      <c r="G492" s="45">
        <v>0.77536400000000005</v>
      </c>
      <c r="H492" s="45">
        <v>0.806141</v>
      </c>
      <c r="I492" s="45">
        <v>1.121793</v>
      </c>
      <c r="J492" s="45">
        <v>1.2665446300000001</v>
      </c>
      <c r="K492" s="45">
        <v>1.044173</v>
      </c>
      <c r="L492" s="45">
        <v>1.0541720000000001</v>
      </c>
      <c r="M492" s="45">
        <v>1.25606917</v>
      </c>
      <c r="N492" s="45">
        <v>1.5810781700000001</v>
      </c>
      <c r="O492" s="45">
        <v>1.6150781700000001</v>
      </c>
      <c r="P492" s="45">
        <v>1.66463717</v>
      </c>
      <c r="Q492" s="45">
        <v>0.76729055000000002</v>
      </c>
      <c r="R492" s="45">
        <v>0.78072903000000005</v>
      </c>
      <c r="S492" s="45">
        <v>0.79281816999999999</v>
      </c>
      <c r="T492" s="45">
        <v>0.78853167000000002</v>
      </c>
      <c r="U492" s="45">
        <v>0.80013319000000005</v>
      </c>
      <c r="V492" s="45">
        <v>0.81456269999999997</v>
      </c>
      <c r="W492" s="45">
        <v>1.1119699999999999</v>
      </c>
      <c r="X492" s="45">
        <v>1.200413</v>
      </c>
      <c r="Y492" s="45">
        <v>1.1968628800000001</v>
      </c>
      <c r="Z492" s="45">
        <v>1.39258806</v>
      </c>
      <c r="AA492" s="45">
        <v>1.3745728699999999</v>
      </c>
      <c r="AB492" s="45">
        <v>1.2069700000000001</v>
      </c>
      <c r="AC492" s="45">
        <v>0.16229542999999999</v>
      </c>
      <c r="AD492" s="45">
        <v>0.20102200000000001</v>
      </c>
      <c r="AE492" s="45">
        <v>0.16640099999999999</v>
      </c>
      <c r="AF492" s="45">
        <v>0.16640099999999999</v>
      </c>
      <c r="AG492" s="45">
        <v>0.21640100000000001</v>
      </c>
      <c r="AH492" s="45">
        <v>0.21640100000000001</v>
      </c>
      <c r="AI492" s="45">
        <v>0.266401</v>
      </c>
      <c r="AJ492" s="45">
        <v>0.233068</v>
      </c>
      <c r="AK492" s="45">
        <v>0.47473399999999999</v>
      </c>
      <c r="AL492" s="45">
        <v>0.616201</v>
      </c>
      <c r="AM492" s="45"/>
    </row>
    <row r="493" spans="2:39" s="25" customFormat="1" ht="12.75" x14ac:dyDescent="0.2">
      <c r="B493" s="25" t="s">
        <v>1442</v>
      </c>
      <c r="C493" s="25" t="s">
        <v>331</v>
      </c>
      <c r="D493" s="25" t="s">
        <v>1442</v>
      </c>
      <c r="E493" s="25">
        <v>6</v>
      </c>
      <c r="F493" s="45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  <c r="L493" s="45">
        <v>0</v>
      </c>
      <c r="M493" s="45">
        <v>0</v>
      </c>
      <c r="N493" s="45">
        <v>0</v>
      </c>
      <c r="O493" s="45">
        <v>0</v>
      </c>
      <c r="P493" s="45">
        <v>0</v>
      </c>
      <c r="Q493" s="45">
        <v>0</v>
      </c>
      <c r="R493" s="45">
        <v>0</v>
      </c>
      <c r="S493" s="45">
        <v>0</v>
      </c>
      <c r="T493" s="45">
        <v>0</v>
      </c>
      <c r="U493" s="45">
        <v>0</v>
      </c>
      <c r="V493" s="45">
        <v>0</v>
      </c>
      <c r="W493" s="45">
        <v>0</v>
      </c>
      <c r="X493" s="45">
        <v>0</v>
      </c>
      <c r="Y493" s="45">
        <v>0</v>
      </c>
      <c r="Z493" s="45">
        <v>0</v>
      </c>
      <c r="AA493" s="45">
        <v>0</v>
      </c>
      <c r="AB493" s="45">
        <v>0</v>
      </c>
      <c r="AC493" s="45">
        <v>0</v>
      </c>
      <c r="AD493" s="45">
        <v>0</v>
      </c>
      <c r="AE493" s="45">
        <v>0</v>
      </c>
      <c r="AF493" s="45">
        <v>0</v>
      </c>
      <c r="AG493" s="45">
        <v>0</v>
      </c>
      <c r="AH493" s="45">
        <v>0</v>
      </c>
      <c r="AI493" s="45">
        <v>0</v>
      </c>
      <c r="AJ493" s="45">
        <v>0</v>
      </c>
      <c r="AK493" s="45">
        <v>0</v>
      </c>
      <c r="AL493" s="45">
        <v>0</v>
      </c>
      <c r="AM493" s="45"/>
    </row>
    <row r="494" spans="2:39" s="25" customFormat="1" ht="12.75" x14ac:dyDescent="0.2">
      <c r="B494" s="25" t="s">
        <v>1443</v>
      </c>
      <c r="C494" s="25" t="s">
        <v>333</v>
      </c>
      <c r="D494" s="25" t="s">
        <v>1443</v>
      </c>
      <c r="E494" s="25">
        <v>6</v>
      </c>
      <c r="F494" s="45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  <c r="L494" s="45">
        <v>0</v>
      </c>
      <c r="M494" s="45">
        <v>0</v>
      </c>
      <c r="N494" s="45">
        <v>0</v>
      </c>
      <c r="O494" s="45">
        <v>0</v>
      </c>
      <c r="P494" s="45">
        <v>0</v>
      </c>
      <c r="Q494" s="45">
        <v>0</v>
      </c>
      <c r="R494" s="45">
        <v>0</v>
      </c>
      <c r="S494" s="45">
        <v>0</v>
      </c>
      <c r="T494" s="45">
        <v>0</v>
      </c>
      <c r="U494" s="45">
        <v>0</v>
      </c>
      <c r="V494" s="45">
        <v>0</v>
      </c>
      <c r="W494" s="45">
        <v>0</v>
      </c>
      <c r="X494" s="45">
        <v>0</v>
      </c>
      <c r="Y494" s="45">
        <v>0</v>
      </c>
      <c r="Z494" s="45">
        <v>0</v>
      </c>
      <c r="AA494" s="45">
        <v>0</v>
      </c>
      <c r="AB494" s="45">
        <v>0</v>
      </c>
      <c r="AC494" s="45">
        <v>0</v>
      </c>
      <c r="AD494" s="45">
        <v>0</v>
      </c>
      <c r="AE494" s="45">
        <v>0</v>
      </c>
      <c r="AF494" s="45">
        <v>0</v>
      </c>
      <c r="AG494" s="45">
        <v>0</v>
      </c>
      <c r="AH494" s="45">
        <v>0</v>
      </c>
      <c r="AI494" s="45">
        <v>0</v>
      </c>
      <c r="AJ494" s="45">
        <v>0</v>
      </c>
      <c r="AK494" s="45">
        <v>0</v>
      </c>
      <c r="AL494" s="45">
        <v>0</v>
      </c>
      <c r="AM494" s="45"/>
    </row>
    <row r="495" spans="2:39" s="25" customFormat="1" ht="12.75" x14ac:dyDescent="0.2">
      <c r="B495" s="25" t="s">
        <v>1444</v>
      </c>
      <c r="C495" s="25" t="s">
        <v>335</v>
      </c>
      <c r="D495" s="25" t="s">
        <v>1444</v>
      </c>
      <c r="E495" s="25">
        <v>6</v>
      </c>
      <c r="F495" s="45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  <c r="L495" s="45">
        <v>0</v>
      </c>
      <c r="M495" s="45">
        <v>0</v>
      </c>
      <c r="N495" s="45">
        <v>0</v>
      </c>
      <c r="O495" s="45">
        <v>0</v>
      </c>
      <c r="P495" s="45">
        <v>0</v>
      </c>
      <c r="Q495" s="45">
        <v>0</v>
      </c>
      <c r="R495" s="45">
        <v>0</v>
      </c>
      <c r="S495" s="45">
        <v>0</v>
      </c>
      <c r="T495" s="45">
        <v>0</v>
      </c>
      <c r="U495" s="45">
        <v>0</v>
      </c>
      <c r="V495" s="45">
        <v>0</v>
      </c>
      <c r="W495" s="45">
        <v>0</v>
      </c>
      <c r="X495" s="45">
        <v>0</v>
      </c>
      <c r="Y495" s="45">
        <v>0</v>
      </c>
      <c r="Z495" s="45">
        <v>0</v>
      </c>
      <c r="AA495" s="45">
        <v>0</v>
      </c>
      <c r="AB495" s="45">
        <v>0</v>
      </c>
      <c r="AC495" s="45">
        <v>0</v>
      </c>
      <c r="AD495" s="45">
        <v>0</v>
      </c>
      <c r="AE495" s="45">
        <v>0</v>
      </c>
      <c r="AF495" s="45">
        <v>0</v>
      </c>
      <c r="AG495" s="45">
        <v>0</v>
      </c>
      <c r="AH495" s="45">
        <v>0</v>
      </c>
      <c r="AI495" s="45">
        <v>0</v>
      </c>
      <c r="AJ495" s="45">
        <v>0</v>
      </c>
      <c r="AK495" s="45">
        <v>0</v>
      </c>
      <c r="AL495" s="45">
        <v>0</v>
      </c>
      <c r="AM495" s="45"/>
    </row>
    <row r="496" spans="2:39" s="25" customFormat="1" ht="12.75" x14ac:dyDescent="0.2">
      <c r="B496" s="25" t="s">
        <v>1445</v>
      </c>
      <c r="C496" s="25" t="s">
        <v>337</v>
      </c>
      <c r="D496" s="25" t="s">
        <v>1445</v>
      </c>
      <c r="E496" s="25">
        <v>6</v>
      </c>
      <c r="F496" s="45">
        <v>10.846572</v>
      </c>
      <c r="G496" s="45">
        <v>10.994044000000001</v>
      </c>
      <c r="H496" s="45">
        <v>11.133406000000001</v>
      </c>
      <c r="I496" s="45">
        <v>11.278748</v>
      </c>
      <c r="J496" s="45">
        <v>11.33954668</v>
      </c>
      <c r="K496" s="45">
        <v>11.210934699999999</v>
      </c>
      <c r="L496" s="45">
        <v>8.9751916299999994</v>
      </c>
      <c r="M496" s="45">
        <v>9.0807675900000007</v>
      </c>
      <c r="N496" s="45">
        <v>9.2481692199999994</v>
      </c>
      <c r="O496" s="45">
        <v>9.2353473600000004</v>
      </c>
      <c r="P496" s="45">
        <v>9.3300837300000001</v>
      </c>
      <c r="Q496" s="45">
        <v>9.4383789199999999</v>
      </c>
      <c r="R496" s="45">
        <v>9.5494922899999999</v>
      </c>
      <c r="S496" s="45">
        <v>9.6644533500000005</v>
      </c>
      <c r="T496" s="45">
        <v>9.7748925999999994</v>
      </c>
      <c r="U496" s="45">
        <v>9.8457821499999998</v>
      </c>
      <c r="V496" s="45">
        <v>9.9429057099999998</v>
      </c>
      <c r="W496" s="45">
        <v>9.8889012600000008</v>
      </c>
      <c r="X496" s="45">
        <v>8.2160397199999995</v>
      </c>
      <c r="Y496" s="45">
        <v>8.3377169999999996</v>
      </c>
      <c r="Z496" s="45">
        <v>8.45352763</v>
      </c>
      <c r="AA496" s="45">
        <v>8.5722291899999998</v>
      </c>
      <c r="AB496" s="45">
        <v>8.6447269999999996</v>
      </c>
      <c r="AC496" s="45">
        <v>8.7805844000000004</v>
      </c>
      <c r="AD496" s="45">
        <v>8.8798720000000007</v>
      </c>
      <c r="AE496" s="45">
        <v>8.9925720899999995</v>
      </c>
      <c r="AF496" s="45">
        <v>9.0690038299999998</v>
      </c>
      <c r="AG496" s="45">
        <v>6.7664156000000002</v>
      </c>
      <c r="AH496" s="45">
        <v>6.1441336199999999</v>
      </c>
      <c r="AI496" s="45">
        <v>3.0723223100000001</v>
      </c>
      <c r="AJ496" s="45">
        <v>1.463776</v>
      </c>
      <c r="AK496" s="45">
        <v>1.5977678500000001</v>
      </c>
      <c r="AL496" s="45">
        <v>1.7477022099999999</v>
      </c>
      <c r="AM496" s="45"/>
    </row>
    <row r="497" spans="2:39" s="25" customFormat="1" ht="12.75" x14ac:dyDescent="0.2">
      <c r="B497" s="25" t="s">
        <v>1446</v>
      </c>
      <c r="C497" s="25" t="s">
        <v>756</v>
      </c>
      <c r="D497" s="25" t="s">
        <v>1446</v>
      </c>
      <c r="E497" s="25">
        <v>6</v>
      </c>
      <c r="F497" s="45">
        <v>324.562456</v>
      </c>
      <c r="G497" s="45">
        <v>301.673362</v>
      </c>
      <c r="H497" s="45">
        <v>286.12483500000002</v>
      </c>
      <c r="I497" s="45">
        <v>283.78341999999998</v>
      </c>
      <c r="J497" s="45">
        <v>288.00039380999999</v>
      </c>
      <c r="K497" s="45">
        <v>296.74637374999998</v>
      </c>
      <c r="L497" s="45">
        <v>275.80521726000001</v>
      </c>
      <c r="M497" s="45">
        <v>264.4371251</v>
      </c>
      <c r="N497" s="45">
        <v>270.97765551999998</v>
      </c>
      <c r="O497" s="45">
        <v>293.66988694999998</v>
      </c>
      <c r="P497" s="45">
        <v>288.95780969999998</v>
      </c>
      <c r="Q497" s="45">
        <v>291.46838866000002</v>
      </c>
      <c r="R497" s="45">
        <v>290.71114396000002</v>
      </c>
      <c r="S497" s="45">
        <v>279.72966847999999</v>
      </c>
      <c r="T497" s="45">
        <v>275.13499239999999</v>
      </c>
      <c r="U497" s="45">
        <v>280.85192288000002</v>
      </c>
      <c r="V497" s="45">
        <v>340.97269369000003</v>
      </c>
      <c r="W497" s="45">
        <v>298.34222635999998</v>
      </c>
      <c r="X497" s="45">
        <v>281.44562832999998</v>
      </c>
      <c r="Y497" s="45">
        <v>266.42438017000001</v>
      </c>
      <c r="Z497" s="45">
        <v>269.19243970999997</v>
      </c>
      <c r="AA497" s="45">
        <v>273.02188017999998</v>
      </c>
      <c r="AB497" s="45">
        <v>282.11918092000002</v>
      </c>
      <c r="AC497" s="45">
        <v>291.31917227000002</v>
      </c>
      <c r="AD497" s="45">
        <v>294.90848399999999</v>
      </c>
      <c r="AE497" s="45">
        <v>285.17581381999997</v>
      </c>
      <c r="AF497" s="45">
        <v>278.68069860000003</v>
      </c>
      <c r="AG497" s="45">
        <v>270.15610009</v>
      </c>
      <c r="AH497" s="45">
        <v>289.15793681000002</v>
      </c>
      <c r="AI497" s="45">
        <v>297.23086007000001</v>
      </c>
      <c r="AJ497" s="45">
        <v>276.3900438</v>
      </c>
      <c r="AK497" s="45">
        <v>267.69450956999998</v>
      </c>
      <c r="AL497" s="45">
        <v>274.41889990999999</v>
      </c>
      <c r="AM497" s="45"/>
    </row>
    <row r="498" spans="2:39" s="25" customFormat="1" ht="12.75" x14ac:dyDescent="0.2">
      <c r="B498" s="25" t="s">
        <v>1447</v>
      </c>
      <c r="C498" s="25" t="s">
        <v>343</v>
      </c>
      <c r="D498" s="25" t="s">
        <v>1447</v>
      </c>
      <c r="E498" s="25">
        <v>6</v>
      </c>
      <c r="F498" s="45">
        <v>0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  <c r="L498" s="45">
        <v>0</v>
      </c>
      <c r="M498" s="45">
        <v>0</v>
      </c>
      <c r="N498" s="45">
        <v>0</v>
      </c>
      <c r="O498" s="45">
        <v>0</v>
      </c>
      <c r="P498" s="45">
        <v>0</v>
      </c>
      <c r="Q498" s="45">
        <v>0</v>
      </c>
      <c r="R498" s="45">
        <v>0</v>
      </c>
      <c r="S498" s="45">
        <v>0</v>
      </c>
      <c r="T498" s="45">
        <v>0</v>
      </c>
      <c r="U498" s="45">
        <v>0</v>
      </c>
      <c r="V498" s="45">
        <v>0</v>
      </c>
      <c r="W498" s="45">
        <v>0</v>
      </c>
      <c r="X498" s="45">
        <v>0</v>
      </c>
      <c r="Y498" s="45">
        <v>0</v>
      </c>
      <c r="Z498" s="45">
        <v>0</v>
      </c>
      <c r="AA498" s="45">
        <v>0</v>
      </c>
      <c r="AB498" s="45">
        <v>0</v>
      </c>
      <c r="AC498" s="45">
        <v>0</v>
      </c>
      <c r="AD498" s="45">
        <v>0</v>
      </c>
      <c r="AE498" s="45">
        <v>0</v>
      </c>
      <c r="AF498" s="45">
        <v>0</v>
      </c>
      <c r="AG498" s="45">
        <v>0</v>
      </c>
      <c r="AH498" s="45">
        <v>0</v>
      </c>
      <c r="AI498" s="45">
        <v>0</v>
      </c>
      <c r="AJ498" s="45">
        <v>0</v>
      </c>
      <c r="AK498" s="45">
        <v>0</v>
      </c>
      <c r="AL498" s="45">
        <v>0</v>
      </c>
      <c r="AM498" s="45"/>
    </row>
    <row r="499" spans="2:39" s="25" customFormat="1" ht="12.75" x14ac:dyDescent="0.2">
      <c r="B499" s="25" t="s">
        <v>1448</v>
      </c>
      <c r="C499" s="25" t="s">
        <v>759</v>
      </c>
      <c r="D499" s="25" t="s">
        <v>1448</v>
      </c>
      <c r="E499" s="25">
        <v>6</v>
      </c>
      <c r="F499" s="45">
        <v>0</v>
      </c>
      <c r="G499" s="45">
        <v>0</v>
      </c>
      <c r="H499" s="45">
        <v>0</v>
      </c>
      <c r="I499" s="45">
        <v>0</v>
      </c>
      <c r="J499" s="45">
        <v>0</v>
      </c>
      <c r="K499" s="45">
        <v>0</v>
      </c>
      <c r="L499" s="45">
        <v>0</v>
      </c>
      <c r="M499" s="45">
        <v>0</v>
      </c>
      <c r="N499" s="45">
        <v>0</v>
      </c>
      <c r="O499" s="45">
        <v>0</v>
      </c>
      <c r="P499" s="45">
        <v>0</v>
      </c>
      <c r="Q499" s="45">
        <v>0</v>
      </c>
      <c r="R499" s="45">
        <v>0</v>
      </c>
      <c r="S499" s="45">
        <v>0</v>
      </c>
      <c r="T499" s="45">
        <v>0</v>
      </c>
      <c r="U499" s="45">
        <v>0</v>
      </c>
      <c r="V499" s="45">
        <v>0</v>
      </c>
      <c r="W499" s="45">
        <v>0</v>
      </c>
      <c r="X499" s="45">
        <v>0</v>
      </c>
      <c r="Y499" s="45">
        <v>0</v>
      </c>
      <c r="Z499" s="45">
        <v>0</v>
      </c>
      <c r="AA499" s="45">
        <v>0</v>
      </c>
      <c r="AB499" s="45">
        <v>0</v>
      </c>
      <c r="AC499" s="45">
        <v>0</v>
      </c>
      <c r="AD499" s="45">
        <v>0</v>
      </c>
      <c r="AE499" s="45">
        <v>0</v>
      </c>
      <c r="AF499" s="45">
        <v>0</v>
      </c>
      <c r="AG499" s="45">
        <v>0</v>
      </c>
      <c r="AH499" s="45">
        <v>0</v>
      </c>
      <c r="AI499" s="45">
        <v>0</v>
      </c>
      <c r="AJ499" s="45">
        <v>0</v>
      </c>
      <c r="AK499" s="45">
        <v>0</v>
      </c>
      <c r="AL499" s="45">
        <v>0</v>
      </c>
      <c r="AM499" s="45"/>
    </row>
    <row r="500" spans="2:39" s="25" customFormat="1" ht="12.75" x14ac:dyDescent="0.2">
      <c r="B500" s="25" t="s">
        <v>1449</v>
      </c>
      <c r="C500" s="25" t="s">
        <v>347</v>
      </c>
      <c r="D500" s="25" t="s">
        <v>1449</v>
      </c>
      <c r="E500" s="25">
        <v>6</v>
      </c>
      <c r="F500" s="45">
        <v>0</v>
      </c>
      <c r="G500" s="45">
        <v>0</v>
      </c>
      <c r="H500" s="45">
        <v>0</v>
      </c>
      <c r="I500" s="45">
        <v>0</v>
      </c>
      <c r="J500" s="45">
        <v>0</v>
      </c>
      <c r="K500" s="45">
        <v>0</v>
      </c>
      <c r="L500" s="45">
        <v>0</v>
      </c>
      <c r="M500" s="45">
        <v>0</v>
      </c>
      <c r="N500" s="45">
        <v>0</v>
      </c>
      <c r="O500" s="45">
        <v>0</v>
      </c>
      <c r="P500" s="45">
        <v>0</v>
      </c>
      <c r="Q500" s="45">
        <v>0</v>
      </c>
      <c r="R500" s="45">
        <v>0</v>
      </c>
      <c r="S500" s="45">
        <v>0</v>
      </c>
      <c r="T500" s="45">
        <v>0</v>
      </c>
      <c r="U500" s="45">
        <v>0</v>
      </c>
      <c r="V500" s="45">
        <v>0</v>
      </c>
      <c r="W500" s="45">
        <v>0</v>
      </c>
      <c r="X500" s="45">
        <v>0</v>
      </c>
      <c r="Y500" s="45">
        <v>0</v>
      </c>
      <c r="Z500" s="45">
        <v>0</v>
      </c>
      <c r="AA500" s="45">
        <v>0</v>
      </c>
      <c r="AB500" s="45">
        <v>0</v>
      </c>
      <c r="AC500" s="45">
        <v>0</v>
      </c>
      <c r="AD500" s="45">
        <v>0</v>
      </c>
      <c r="AE500" s="45">
        <v>0</v>
      </c>
      <c r="AF500" s="45">
        <v>0</v>
      </c>
      <c r="AG500" s="45">
        <v>0</v>
      </c>
      <c r="AH500" s="45">
        <v>0</v>
      </c>
      <c r="AI500" s="45">
        <v>0</v>
      </c>
      <c r="AJ500" s="45">
        <v>0</v>
      </c>
      <c r="AK500" s="45">
        <v>0</v>
      </c>
      <c r="AL500" s="45">
        <v>0</v>
      </c>
      <c r="AM500" s="45"/>
    </row>
    <row r="501" spans="2:39" s="25" customFormat="1" ht="12.75" x14ac:dyDescent="0.2">
      <c r="B501" s="25" t="s">
        <v>1450</v>
      </c>
      <c r="C501" s="25" t="s">
        <v>1155</v>
      </c>
      <c r="D501" s="25" t="s">
        <v>1450</v>
      </c>
      <c r="E501" s="25">
        <v>6</v>
      </c>
      <c r="F501" s="45">
        <v>0</v>
      </c>
      <c r="G501" s="45">
        <v>0</v>
      </c>
      <c r="H501" s="45">
        <v>0</v>
      </c>
      <c r="I501" s="45">
        <v>0</v>
      </c>
      <c r="J501" s="45">
        <v>0</v>
      </c>
      <c r="K501" s="45">
        <v>0</v>
      </c>
      <c r="L501" s="45">
        <v>0</v>
      </c>
      <c r="M501" s="45">
        <v>0</v>
      </c>
      <c r="N501" s="45">
        <v>0</v>
      </c>
      <c r="O501" s="45">
        <v>0</v>
      </c>
      <c r="P501" s="45">
        <v>0</v>
      </c>
      <c r="Q501" s="45">
        <v>0</v>
      </c>
      <c r="R501" s="45">
        <v>0</v>
      </c>
      <c r="S501" s="45">
        <v>0</v>
      </c>
      <c r="T501" s="45">
        <v>0</v>
      </c>
      <c r="U501" s="45">
        <v>0</v>
      </c>
      <c r="V501" s="45">
        <v>0</v>
      </c>
      <c r="W501" s="45">
        <v>0</v>
      </c>
      <c r="X501" s="45">
        <v>0</v>
      </c>
      <c r="Y501" s="45">
        <v>0</v>
      </c>
      <c r="Z501" s="45">
        <v>0</v>
      </c>
      <c r="AA501" s="45">
        <v>0</v>
      </c>
      <c r="AB501" s="45">
        <v>0</v>
      </c>
      <c r="AC501" s="45">
        <v>0</v>
      </c>
      <c r="AD501" s="45">
        <v>0</v>
      </c>
      <c r="AE501" s="45">
        <v>0</v>
      </c>
      <c r="AF501" s="45">
        <v>0</v>
      </c>
      <c r="AG501" s="45">
        <v>0</v>
      </c>
      <c r="AH501" s="45">
        <v>0</v>
      </c>
      <c r="AI501" s="45">
        <v>0</v>
      </c>
      <c r="AJ501" s="45">
        <v>0</v>
      </c>
      <c r="AK501" s="45">
        <v>0</v>
      </c>
      <c r="AL501" s="45">
        <v>0</v>
      </c>
      <c r="AM501" s="45"/>
    </row>
    <row r="502" spans="2:39" s="25" customFormat="1" ht="12.75" x14ac:dyDescent="0.2">
      <c r="B502" s="25" t="s">
        <v>1451</v>
      </c>
      <c r="C502" s="25" t="s">
        <v>349</v>
      </c>
      <c r="D502" s="25" t="s">
        <v>1451</v>
      </c>
      <c r="E502" s="25">
        <v>6</v>
      </c>
      <c r="F502" s="45">
        <v>0</v>
      </c>
      <c r="G502" s="45">
        <v>0</v>
      </c>
      <c r="H502" s="45">
        <v>0</v>
      </c>
      <c r="I502" s="45">
        <v>0</v>
      </c>
      <c r="J502" s="45">
        <v>0</v>
      </c>
      <c r="K502" s="45">
        <v>0</v>
      </c>
      <c r="L502" s="45">
        <v>0</v>
      </c>
      <c r="M502" s="45">
        <v>0</v>
      </c>
      <c r="N502" s="45">
        <v>0</v>
      </c>
      <c r="O502" s="45">
        <v>0</v>
      </c>
      <c r="P502" s="45">
        <v>0</v>
      </c>
      <c r="Q502" s="45">
        <v>0</v>
      </c>
      <c r="R502" s="45">
        <v>0</v>
      </c>
      <c r="S502" s="45">
        <v>0</v>
      </c>
      <c r="T502" s="45">
        <v>0</v>
      </c>
      <c r="U502" s="45">
        <v>0</v>
      </c>
      <c r="V502" s="45">
        <v>0</v>
      </c>
      <c r="W502" s="45">
        <v>0</v>
      </c>
      <c r="X502" s="45">
        <v>0</v>
      </c>
      <c r="Y502" s="45">
        <v>0</v>
      </c>
      <c r="Z502" s="45">
        <v>0</v>
      </c>
      <c r="AA502" s="45">
        <v>0</v>
      </c>
      <c r="AB502" s="45">
        <v>0</v>
      </c>
      <c r="AC502" s="45">
        <v>0</v>
      </c>
      <c r="AD502" s="45">
        <v>0</v>
      </c>
      <c r="AE502" s="45">
        <v>0</v>
      </c>
      <c r="AF502" s="45">
        <v>0</v>
      </c>
      <c r="AG502" s="45">
        <v>0</v>
      </c>
      <c r="AH502" s="45">
        <v>0</v>
      </c>
      <c r="AI502" s="45">
        <v>0</v>
      </c>
      <c r="AJ502" s="45">
        <v>0</v>
      </c>
      <c r="AK502" s="45">
        <v>0</v>
      </c>
      <c r="AL502" s="45">
        <v>0</v>
      </c>
      <c r="AM502" s="45"/>
    </row>
    <row r="503" spans="2:39" s="25" customFormat="1" ht="12.75" x14ac:dyDescent="0.2">
      <c r="B503" s="25" t="s">
        <v>1452</v>
      </c>
      <c r="C503" s="25" t="s">
        <v>351</v>
      </c>
      <c r="D503" s="25" t="s">
        <v>1452</v>
      </c>
      <c r="E503" s="25">
        <v>6</v>
      </c>
      <c r="F503" s="45">
        <v>0</v>
      </c>
      <c r="G503" s="45">
        <v>0</v>
      </c>
      <c r="H503" s="45">
        <v>0</v>
      </c>
      <c r="I503" s="45">
        <v>0</v>
      </c>
      <c r="J503" s="45">
        <v>0</v>
      </c>
      <c r="K503" s="45">
        <v>0</v>
      </c>
      <c r="L503" s="45">
        <v>0</v>
      </c>
      <c r="M503" s="45">
        <v>0</v>
      </c>
      <c r="N503" s="45">
        <v>0</v>
      </c>
      <c r="O503" s="45">
        <v>0</v>
      </c>
      <c r="P503" s="45">
        <v>0</v>
      </c>
      <c r="Q503" s="45">
        <v>0</v>
      </c>
      <c r="R503" s="45">
        <v>0</v>
      </c>
      <c r="S503" s="45">
        <v>0</v>
      </c>
      <c r="T503" s="45">
        <v>0</v>
      </c>
      <c r="U503" s="45">
        <v>0</v>
      </c>
      <c r="V503" s="45">
        <v>0</v>
      </c>
      <c r="W503" s="45">
        <v>0</v>
      </c>
      <c r="X503" s="45">
        <v>0</v>
      </c>
      <c r="Y503" s="45">
        <v>0</v>
      </c>
      <c r="Z503" s="45">
        <v>0</v>
      </c>
      <c r="AA503" s="45">
        <v>0</v>
      </c>
      <c r="AB503" s="45">
        <v>0</v>
      </c>
      <c r="AC503" s="45">
        <v>0</v>
      </c>
      <c r="AD503" s="45">
        <v>0</v>
      </c>
      <c r="AE503" s="45">
        <v>0</v>
      </c>
      <c r="AF503" s="45">
        <v>0</v>
      </c>
      <c r="AG503" s="45">
        <v>0</v>
      </c>
      <c r="AH503" s="45">
        <v>0</v>
      </c>
      <c r="AI503" s="45">
        <v>0</v>
      </c>
      <c r="AJ503" s="45">
        <v>0</v>
      </c>
      <c r="AK503" s="45">
        <v>0</v>
      </c>
      <c r="AL503" s="45">
        <v>0</v>
      </c>
      <c r="AM503" s="45"/>
    </row>
    <row r="504" spans="2:39" s="25" customFormat="1" ht="12.75" x14ac:dyDescent="0.2">
      <c r="B504" s="25" t="s">
        <v>1453</v>
      </c>
      <c r="C504" s="25" t="s">
        <v>353</v>
      </c>
      <c r="D504" s="25" t="s">
        <v>1453</v>
      </c>
      <c r="E504" s="25">
        <v>6</v>
      </c>
      <c r="F504" s="45">
        <v>0</v>
      </c>
      <c r="G504" s="45">
        <v>0</v>
      </c>
      <c r="H504" s="45">
        <v>0</v>
      </c>
      <c r="I504" s="45">
        <v>0</v>
      </c>
      <c r="J504" s="45">
        <v>0</v>
      </c>
      <c r="K504" s="45">
        <v>0</v>
      </c>
      <c r="L504" s="45">
        <v>0</v>
      </c>
      <c r="M504" s="45">
        <v>0</v>
      </c>
      <c r="N504" s="45">
        <v>0</v>
      </c>
      <c r="O504" s="45">
        <v>0</v>
      </c>
      <c r="P504" s="45">
        <v>0</v>
      </c>
      <c r="Q504" s="45">
        <v>0</v>
      </c>
      <c r="R504" s="45">
        <v>0</v>
      </c>
      <c r="S504" s="45">
        <v>0</v>
      </c>
      <c r="T504" s="45">
        <v>0</v>
      </c>
      <c r="U504" s="45">
        <v>0</v>
      </c>
      <c r="V504" s="45">
        <v>0</v>
      </c>
      <c r="W504" s="45">
        <v>0</v>
      </c>
      <c r="X504" s="45">
        <v>0</v>
      </c>
      <c r="Y504" s="45">
        <v>0</v>
      </c>
      <c r="Z504" s="45">
        <v>0</v>
      </c>
      <c r="AA504" s="45">
        <v>0</v>
      </c>
      <c r="AB504" s="45">
        <v>0</v>
      </c>
      <c r="AC504" s="45">
        <v>0</v>
      </c>
      <c r="AD504" s="45">
        <v>0</v>
      </c>
      <c r="AE504" s="45">
        <v>0</v>
      </c>
      <c r="AF504" s="45">
        <v>0</v>
      </c>
      <c r="AG504" s="45">
        <v>0</v>
      </c>
      <c r="AH504" s="45">
        <v>0</v>
      </c>
      <c r="AI504" s="45">
        <v>0</v>
      </c>
      <c r="AJ504" s="45">
        <v>0</v>
      </c>
      <c r="AK504" s="45">
        <v>0</v>
      </c>
      <c r="AL504" s="45">
        <v>0</v>
      </c>
      <c r="AM504" s="45"/>
    </row>
    <row r="505" spans="2:39" s="25" customFormat="1" ht="12.75" x14ac:dyDescent="0.2">
      <c r="B505" s="25" t="s">
        <v>1454</v>
      </c>
      <c r="C505" s="25" t="s">
        <v>355</v>
      </c>
      <c r="D505" s="25" t="s">
        <v>1454</v>
      </c>
      <c r="E505" s="25">
        <v>6</v>
      </c>
      <c r="F505" s="45">
        <v>0</v>
      </c>
      <c r="G505" s="45">
        <v>0</v>
      </c>
      <c r="H505" s="45">
        <v>0</v>
      </c>
      <c r="I505" s="45">
        <v>0</v>
      </c>
      <c r="J505" s="45">
        <v>0</v>
      </c>
      <c r="K505" s="45">
        <v>0</v>
      </c>
      <c r="L505" s="45">
        <v>0</v>
      </c>
      <c r="M505" s="45">
        <v>0</v>
      </c>
      <c r="N505" s="45">
        <v>0</v>
      </c>
      <c r="O505" s="45">
        <v>0</v>
      </c>
      <c r="P505" s="45">
        <v>0</v>
      </c>
      <c r="Q505" s="45">
        <v>0</v>
      </c>
      <c r="R505" s="45">
        <v>0</v>
      </c>
      <c r="S505" s="45">
        <v>0</v>
      </c>
      <c r="T505" s="45">
        <v>0</v>
      </c>
      <c r="U505" s="45">
        <v>0</v>
      </c>
      <c r="V505" s="45">
        <v>0</v>
      </c>
      <c r="W505" s="45">
        <v>0</v>
      </c>
      <c r="X505" s="45">
        <v>0</v>
      </c>
      <c r="Y505" s="45">
        <v>0</v>
      </c>
      <c r="Z505" s="45">
        <v>0</v>
      </c>
      <c r="AA505" s="45">
        <v>0</v>
      </c>
      <c r="AB505" s="45">
        <v>0</v>
      </c>
      <c r="AC505" s="45">
        <v>0</v>
      </c>
      <c r="AD505" s="45">
        <v>0</v>
      </c>
      <c r="AE505" s="45">
        <v>0</v>
      </c>
      <c r="AF505" s="45">
        <v>0</v>
      </c>
      <c r="AG505" s="45">
        <v>0</v>
      </c>
      <c r="AH505" s="45">
        <v>0</v>
      </c>
      <c r="AI505" s="45">
        <v>0</v>
      </c>
      <c r="AJ505" s="45">
        <v>0</v>
      </c>
      <c r="AK505" s="45">
        <v>0</v>
      </c>
      <c r="AL505" s="45">
        <v>0</v>
      </c>
      <c r="AM505" s="45"/>
    </row>
    <row r="506" spans="2:39" s="25" customFormat="1" ht="12.75" x14ac:dyDescent="0.2">
      <c r="B506" s="25" t="s">
        <v>1455</v>
      </c>
      <c r="C506" s="25" t="s">
        <v>357</v>
      </c>
      <c r="D506" s="25" t="s">
        <v>1455</v>
      </c>
      <c r="E506" s="25">
        <v>6</v>
      </c>
      <c r="F506" s="45">
        <v>0</v>
      </c>
      <c r="G506" s="45">
        <v>0</v>
      </c>
      <c r="H506" s="45">
        <v>0</v>
      </c>
      <c r="I506" s="45">
        <v>0</v>
      </c>
      <c r="J506" s="45">
        <v>0</v>
      </c>
      <c r="K506" s="45">
        <v>0</v>
      </c>
      <c r="L506" s="45">
        <v>0</v>
      </c>
      <c r="M506" s="45">
        <v>0</v>
      </c>
      <c r="N506" s="45">
        <v>0</v>
      </c>
      <c r="O506" s="45">
        <v>0</v>
      </c>
      <c r="P506" s="45">
        <v>0</v>
      </c>
      <c r="Q506" s="45">
        <v>0</v>
      </c>
      <c r="R506" s="45">
        <v>0</v>
      </c>
      <c r="S506" s="45">
        <v>0</v>
      </c>
      <c r="T506" s="45">
        <v>0</v>
      </c>
      <c r="U506" s="45">
        <v>0</v>
      </c>
      <c r="V506" s="45">
        <v>0</v>
      </c>
      <c r="W506" s="45">
        <v>0</v>
      </c>
      <c r="X506" s="45">
        <v>0</v>
      </c>
      <c r="Y506" s="45">
        <v>0</v>
      </c>
      <c r="Z506" s="45">
        <v>0</v>
      </c>
      <c r="AA506" s="45">
        <v>0</v>
      </c>
      <c r="AB506" s="45">
        <v>0</v>
      </c>
      <c r="AC506" s="45">
        <v>0</v>
      </c>
      <c r="AD506" s="45">
        <v>0</v>
      </c>
      <c r="AE506" s="45">
        <v>0</v>
      </c>
      <c r="AF506" s="45">
        <v>0</v>
      </c>
      <c r="AG506" s="45">
        <v>0</v>
      </c>
      <c r="AH506" s="45">
        <v>0</v>
      </c>
      <c r="AI506" s="45">
        <v>0</v>
      </c>
      <c r="AJ506" s="45">
        <v>0</v>
      </c>
      <c r="AK506" s="45">
        <v>0</v>
      </c>
      <c r="AL506" s="45">
        <v>0</v>
      </c>
      <c r="AM506" s="45"/>
    </row>
    <row r="507" spans="2:39" s="25" customFormat="1" ht="12.75" x14ac:dyDescent="0.2">
      <c r="B507" s="25" t="s">
        <v>1456</v>
      </c>
      <c r="C507" s="25" t="s">
        <v>359</v>
      </c>
      <c r="D507" s="25" t="s">
        <v>1456</v>
      </c>
      <c r="E507" s="25">
        <v>6</v>
      </c>
      <c r="F507" s="45">
        <v>0</v>
      </c>
      <c r="G507" s="45">
        <v>0</v>
      </c>
      <c r="H507" s="45">
        <v>0</v>
      </c>
      <c r="I507" s="45">
        <v>0</v>
      </c>
      <c r="J507" s="45">
        <v>0</v>
      </c>
      <c r="K507" s="45">
        <v>0</v>
      </c>
      <c r="L507" s="45">
        <v>0</v>
      </c>
      <c r="M507" s="45">
        <v>0</v>
      </c>
      <c r="N507" s="45">
        <v>0</v>
      </c>
      <c r="O507" s="45">
        <v>0</v>
      </c>
      <c r="P507" s="45">
        <v>0</v>
      </c>
      <c r="Q507" s="45">
        <v>0</v>
      </c>
      <c r="R507" s="45">
        <v>0</v>
      </c>
      <c r="S507" s="45">
        <v>0</v>
      </c>
      <c r="T507" s="45">
        <v>0</v>
      </c>
      <c r="U507" s="45">
        <v>0</v>
      </c>
      <c r="V507" s="45">
        <v>0</v>
      </c>
      <c r="W507" s="45">
        <v>0</v>
      </c>
      <c r="X507" s="45">
        <v>0</v>
      </c>
      <c r="Y507" s="45">
        <v>0</v>
      </c>
      <c r="Z507" s="45">
        <v>0</v>
      </c>
      <c r="AA507" s="45">
        <v>0</v>
      </c>
      <c r="AB507" s="45">
        <v>0</v>
      </c>
      <c r="AC507" s="45">
        <v>0</v>
      </c>
      <c r="AD507" s="45">
        <v>0</v>
      </c>
      <c r="AE507" s="45">
        <v>0</v>
      </c>
      <c r="AF507" s="45">
        <v>0</v>
      </c>
      <c r="AG507" s="45">
        <v>0</v>
      </c>
      <c r="AH507" s="45">
        <v>0</v>
      </c>
      <c r="AI507" s="45">
        <v>0</v>
      </c>
      <c r="AJ507" s="45">
        <v>0</v>
      </c>
      <c r="AK507" s="45">
        <v>0</v>
      </c>
      <c r="AL507" s="45">
        <v>0</v>
      </c>
      <c r="AM507" s="45"/>
    </row>
    <row r="508" spans="2:39" s="25" customFormat="1" ht="12.75" x14ac:dyDescent="0.2">
      <c r="B508" s="25" t="s">
        <v>1457</v>
      </c>
      <c r="C508" s="25" t="s">
        <v>361</v>
      </c>
      <c r="D508" s="25" t="s">
        <v>1457</v>
      </c>
      <c r="E508" s="25">
        <v>6</v>
      </c>
      <c r="F508" s="45">
        <v>0</v>
      </c>
      <c r="G508" s="45">
        <v>0</v>
      </c>
      <c r="H508" s="45">
        <v>0</v>
      </c>
      <c r="I508" s="45">
        <v>0</v>
      </c>
      <c r="J508" s="45">
        <v>0</v>
      </c>
      <c r="K508" s="45">
        <v>0</v>
      </c>
      <c r="L508" s="45">
        <v>0</v>
      </c>
      <c r="M508" s="45">
        <v>0</v>
      </c>
      <c r="N508" s="45">
        <v>0</v>
      </c>
      <c r="O508" s="45">
        <v>0</v>
      </c>
      <c r="P508" s="45">
        <v>0</v>
      </c>
      <c r="Q508" s="45">
        <v>0</v>
      </c>
      <c r="R508" s="45">
        <v>0</v>
      </c>
      <c r="S508" s="45">
        <v>0</v>
      </c>
      <c r="T508" s="45">
        <v>0</v>
      </c>
      <c r="U508" s="45">
        <v>0</v>
      </c>
      <c r="V508" s="45">
        <v>0</v>
      </c>
      <c r="W508" s="45">
        <v>0</v>
      </c>
      <c r="X508" s="45">
        <v>0</v>
      </c>
      <c r="Y508" s="45">
        <v>0</v>
      </c>
      <c r="Z508" s="45">
        <v>0</v>
      </c>
      <c r="AA508" s="45">
        <v>0</v>
      </c>
      <c r="AB508" s="45">
        <v>0</v>
      </c>
      <c r="AC508" s="45">
        <v>0</v>
      </c>
      <c r="AD508" s="45">
        <v>0</v>
      </c>
      <c r="AE508" s="45">
        <v>0</v>
      </c>
      <c r="AF508" s="45">
        <v>0</v>
      </c>
      <c r="AG508" s="45">
        <v>0</v>
      </c>
      <c r="AH508" s="45">
        <v>0</v>
      </c>
      <c r="AI508" s="45">
        <v>0</v>
      </c>
      <c r="AJ508" s="45">
        <v>0</v>
      </c>
      <c r="AK508" s="45">
        <v>0</v>
      </c>
      <c r="AL508" s="45">
        <v>0</v>
      </c>
      <c r="AM508" s="45"/>
    </row>
    <row r="509" spans="2:39" s="25" customFormat="1" ht="12.75" x14ac:dyDescent="0.2">
      <c r="B509" s="25" t="s">
        <v>1458</v>
      </c>
      <c r="C509" s="25" t="s">
        <v>769</v>
      </c>
      <c r="D509" s="25" t="s">
        <v>1458</v>
      </c>
      <c r="E509" s="25">
        <v>6</v>
      </c>
      <c r="F509" s="45">
        <v>0</v>
      </c>
      <c r="G509" s="45">
        <v>0</v>
      </c>
      <c r="H509" s="45">
        <v>0</v>
      </c>
      <c r="I509" s="45">
        <v>0</v>
      </c>
      <c r="J509" s="45">
        <v>0</v>
      </c>
      <c r="K509" s="45">
        <v>0</v>
      </c>
      <c r="L509" s="45">
        <v>0</v>
      </c>
      <c r="M509" s="45">
        <v>0</v>
      </c>
      <c r="N509" s="45">
        <v>0</v>
      </c>
      <c r="O509" s="45">
        <v>0</v>
      </c>
      <c r="P509" s="45">
        <v>0</v>
      </c>
      <c r="Q509" s="45">
        <v>0</v>
      </c>
      <c r="R509" s="45">
        <v>0</v>
      </c>
      <c r="S509" s="45">
        <v>0</v>
      </c>
      <c r="T509" s="45">
        <v>0</v>
      </c>
      <c r="U509" s="45">
        <v>0</v>
      </c>
      <c r="V509" s="45">
        <v>0</v>
      </c>
      <c r="W509" s="45">
        <v>0</v>
      </c>
      <c r="X509" s="45">
        <v>0</v>
      </c>
      <c r="Y509" s="45">
        <v>0</v>
      </c>
      <c r="Z509" s="45">
        <v>0</v>
      </c>
      <c r="AA509" s="45">
        <v>0</v>
      </c>
      <c r="AB509" s="45">
        <v>0</v>
      </c>
      <c r="AC509" s="45">
        <v>0</v>
      </c>
      <c r="AD509" s="45">
        <v>0</v>
      </c>
      <c r="AE509" s="45">
        <v>0</v>
      </c>
      <c r="AF509" s="45">
        <v>0</v>
      </c>
      <c r="AG509" s="45">
        <v>0</v>
      </c>
      <c r="AH509" s="45">
        <v>0</v>
      </c>
      <c r="AI509" s="45">
        <v>0</v>
      </c>
      <c r="AJ509" s="45">
        <v>0</v>
      </c>
      <c r="AK509" s="45">
        <v>0</v>
      </c>
      <c r="AL509" s="45">
        <v>0</v>
      </c>
      <c r="AM509" s="45"/>
    </row>
    <row r="510" spans="2:39" s="25" customFormat="1" ht="12.75" x14ac:dyDescent="0.2">
      <c r="B510" s="25" t="s">
        <v>1459</v>
      </c>
      <c r="C510" s="25" t="s">
        <v>367</v>
      </c>
      <c r="D510" s="25" t="s">
        <v>1459</v>
      </c>
      <c r="E510" s="25">
        <v>6</v>
      </c>
      <c r="F510" s="45">
        <v>0</v>
      </c>
      <c r="G510" s="45">
        <v>0</v>
      </c>
      <c r="H510" s="45">
        <v>0</v>
      </c>
      <c r="I510" s="45">
        <v>0</v>
      </c>
      <c r="J510" s="45">
        <v>0</v>
      </c>
      <c r="K510" s="45">
        <v>0</v>
      </c>
      <c r="L510" s="45">
        <v>0</v>
      </c>
      <c r="M510" s="45">
        <v>0</v>
      </c>
      <c r="N510" s="45">
        <v>0</v>
      </c>
      <c r="O510" s="45">
        <v>0</v>
      </c>
      <c r="P510" s="45">
        <v>0</v>
      </c>
      <c r="Q510" s="45">
        <v>0</v>
      </c>
      <c r="R510" s="45">
        <v>0</v>
      </c>
      <c r="S510" s="45">
        <v>0</v>
      </c>
      <c r="T510" s="45">
        <v>0</v>
      </c>
      <c r="U510" s="45">
        <v>0</v>
      </c>
      <c r="V510" s="45">
        <v>0</v>
      </c>
      <c r="W510" s="45">
        <v>0</v>
      </c>
      <c r="X510" s="45">
        <v>0</v>
      </c>
      <c r="Y510" s="45">
        <v>0</v>
      </c>
      <c r="Z510" s="45">
        <v>0</v>
      </c>
      <c r="AA510" s="45">
        <v>0</v>
      </c>
      <c r="AB510" s="45">
        <v>0</v>
      </c>
      <c r="AC510" s="45">
        <v>0</v>
      </c>
      <c r="AD510" s="45">
        <v>0</v>
      </c>
      <c r="AE510" s="45">
        <v>0</v>
      </c>
      <c r="AF510" s="45">
        <v>0</v>
      </c>
      <c r="AG510" s="45">
        <v>0</v>
      </c>
      <c r="AH510" s="45">
        <v>0</v>
      </c>
      <c r="AI510" s="45">
        <v>0</v>
      </c>
      <c r="AJ510" s="45">
        <v>0</v>
      </c>
      <c r="AK510" s="45">
        <v>0</v>
      </c>
      <c r="AL510" s="45">
        <v>0</v>
      </c>
      <c r="AM510" s="45"/>
    </row>
    <row r="511" spans="2:39" s="25" customFormat="1" ht="12.75" x14ac:dyDescent="0.2">
      <c r="B511" s="25" t="s">
        <v>1460</v>
      </c>
      <c r="C511" s="25" t="s">
        <v>319</v>
      </c>
      <c r="D511" s="25" t="s">
        <v>1460</v>
      </c>
      <c r="E511" s="25">
        <v>6</v>
      </c>
      <c r="F511" s="45">
        <v>0</v>
      </c>
      <c r="G511" s="45">
        <v>0</v>
      </c>
      <c r="H511" s="45">
        <v>0</v>
      </c>
      <c r="I511" s="45">
        <v>0</v>
      </c>
      <c r="J511" s="45">
        <v>0</v>
      </c>
      <c r="K511" s="45">
        <v>0</v>
      </c>
      <c r="L511" s="45">
        <v>0</v>
      </c>
      <c r="M511" s="45">
        <v>0</v>
      </c>
      <c r="N511" s="45">
        <v>0</v>
      </c>
      <c r="O511" s="45">
        <v>0</v>
      </c>
      <c r="P511" s="45">
        <v>0</v>
      </c>
      <c r="Q511" s="45">
        <v>0</v>
      </c>
      <c r="R511" s="45">
        <v>0</v>
      </c>
      <c r="S511" s="45">
        <v>0</v>
      </c>
      <c r="T511" s="45">
        <v>0</v>
      </c>
      <c r="U511" s="45">
        <v>0</v>
      </c>
      <c r="V511" s="45">
        <v>0</v>
      </c>
      <c r="W511" s="45">
        <v>0</v>
      </c>
      <c r="X511" s="45">
        <v>0</v>
      </c>
      <c r="Y511" s="45">
        <v>0</v>
      </c>
      <c r="Z511" s="45">
        <v>0</v>
      </c>
      <c r="AA511" s="45">
        <v>0</v>
      </c>
      <c r="AB511" s="45">
        <v>0</v>
      </c>
      <c r="AC511" s="45">
        <v>0</v>
      </c>
      <c r="AD511" s="45">
        <v>0</v>
      </c>
      <c r="AE511" s="45">
        <v>0</v>
      </c>
      <c r="AF511" s="45">
        <v>0</v>
      </c>
      <c r="AG511" s="45">
        <v>0</v>
      </c>
      <c r="AH511" s="45">
        <v>0</v>
      </c>
      <c r="AI511" s="45">
        <v>0</v>
      </c>
      <c r="AJ511" s="45">
        <v>0</v>
      </c>
      <c r="AK511" s="45">
        <v>0</v>
      </c>
      <c r="AL511" s="45">
        <v>0</v>
      </c>
      <c r="AM511" s="45"/>
    </row>
    <row r="512" spans="2:39" s="25" customFormat="1" ht="12.75" x14ac:dyDescent="0.2">
      <c r="B512" s="25" t="s">
        <v>1461</v>
      </c>
      <c r="C512" s="25" t="s">
        <v>746</v>
      </c>
      <c r="D512" s="25" t="s">
        <v>1461</v>
      </c>
      <c r="E512" s="25">
        <v>6</v>
      </c>
      <c r="F512" s="45">
        <v>0</v>
      </c>
      <c r="G512" s="45">
        <v>0</v>
      </c>
      <c r="H512" s="45">
        <v>0</v>
      </c>
      <c r="I512" s="45">
        <v>0</v>
      </c>
      <c r="J512" s="45">
        <v>0</v>
      </c>
      <c r="K512" s="45">
        <v>0</v>
      </c>
      <c r="L512" s="45">
        <v>0</v>
      </c>
      <c r="M512" s="45">
        <v>0</v>
      </c>
      <c r="N512" s="45">
        <v>0</v>
      </c>
      <c r="O512" s="45">
        <v>0</v>
      </c>
      <c r="P512" s="45">
        <v>0</v>
      </c>
      <c r="Q512" s="45">
        <v>0</v>
      </c>
      <c r="R512" s="45">
        <v>0</v>
      </c>
      <c r="S512" s="45">
        <v>0</v>
      </c>
      <c r="T512" s="45">
        <v>0</v>
      </c>
      <c r="U512" s="45">
        <v>0</v>
      </c>
      <c r="V512" s="45">
        <v>0</v>
      </c>
      <c r="W512" s="45">
        <v>0</v>
      </c>
      <c r="X512" s="45">
        <v>0</v>
      </c>
      <c r="Y512" s="45">
        <v>0</v>
      </c>
      <c r="Z512" s="45">
        <v>0</v>
      </c>
      <c r="AA512" s="45">
        <v>0</v>
      </c>
      <c r="AB512" s="45">
        <v>0</v>
      </c>
      <c r="AC512" s="45">
        <v>0</v>
      </c>
      <c r="AD512" s="45">
        <v>0</v>
      </c>
      <c r="AE512" s="45">
        <v>0</v>
      </c>
      <c r="AF512" s="45">
        <v>0</v>
      </c>
      <c r="AG512" s="45">
        <v>0</v>
      </c>
      <c r="AH512" s="45">
        <v>0</v>
      </c>
      <c r="AI512" s="45">
        <v>0</v>
      </c>
      <c r="AJ512" s="45">
        <v>0</v>
      </c>
      <c r="AK512" s="45">
        <v>0</v>
      </c>
      <c r="AL512" s="45">
        <v>0</v>
      </c>
      <c r="AM512" s="45"/>
    </row>
    <row r="513" spans="2:39" s="25" customFormat="1" ht="12.75" x14ac:dyDescent="0.2">
      <c r="B513" s="25" t="s">
        <v>1462</v>
      </c>
      <c r="C513" s="25" t="s">
        <v>323</v>
      </c>
      <c r="D513" s="25" t="s">
        <v>1462</v>
      </c>
      <c r="E513" s="25">
        <v>6</v>
      </c>
      <c r="F513" s="45">
        <v>0</v>
      </c>
      <c r="G513" s="45">
        <v>0</v>
      </c>
      <c r="H513" s="45">
        <v>0</v>
      </c>
      <c r="I513" s="45">
        <v>0</v>
      </c>
      <c r="J513" s="45">
        <v>0</v>
      </c>
      <c r="K513" s="45">
        <v>0</v>
      </c>
      <c r="L513" s="45">
        <v>0</v>
      </c>
      <c r="M513" s="45">
        <v>0</v>
      </c>
      <c r="N513" s="45">
        <v>0</v>
      </c>
      <c r="O513" s="45">
        <v>0</v>
      </c>
      <c r="P513" s="45">
        <v>0</v>
      </c>
      <c r="Q513" s="45">
        <v>0</v>
      </c>
      <c r="R513" s="45">
        <v>0</v>
      </c>
      <c r="S513" s="45">
        <v>0</v>
      </c>
      <c r="T513" s="45">
        <v>0</v>
      </c>
      <c r="U513" s="45">
        <v>0</v>
      </c>
      <c r="V513" s="45">
        <v>0</v>
      </c>
      <c r="W513" s="45">
        <v>0</v>
      </c>
      <c r="X513" s="45">
        <v>0</v>
      </c>
      <c r="Y513" s="45">
        <v>0</v>
      </c>
      <c r="Z513" s="45">
        <v>0</v>
      </c>
      <c r="AA513" s="45">
        <v>0</v>
      </c>
      <c r="AB513" s="45">
        <v>0</v>
      </c>
      <c r="AC513" s="45">
        <v>0</v>
      </c>
      <c r="AD513" s="45">
        <v>0</v>
      </c>
      <c r="AE513" s="45">
        <v>0</v>
      </c>
      <c r="AF513" s="45">
        <v>0</v>
      </c>
      <c r="AG513" s="45">
        <v>0</v>
      </c>
      <c r="AH513" s="45">
        <v>0</v>
      </c>
      <c r="AI513" s="45">
        <v>0</v>
      </c>
      <c r="AJ513" s="45">
        <v>0</v>
      </c>
      <c r="AK513" s="45">
        <v>0</v>
      </c>
      <c r="AL513" s="45">
        <v>0</v>
      </c>
      <c r="AM513" s="45"/>
    </row>
    <row r="514" spans="2:39" s="25" customFormat="1" ht="12.75" x14ac:dyDescent="0.2">
      <c r="B514" s="25" t="s">
        <v>1463</v>
      </c>
      <c r="C514" s="25" t="s">
        <v>756</v>
      </c>
      <c r="D514" s="25" t="s">
        <v>1463</v>
      </c>
      <c r="E514" s="25">
        <v>6</v>
      </c>
      <c r="F514" s="45">
        <v>0</v>
      </c>
      <c r="G514" s="45">
        <v>0</v>
      </c>
      <c r="H514" s="45">
        <v>0</v>
      </c>
      <c r="I514" s="45">
        <v>0</v>
      </c>
      <c r="J514" s="45">
        <v>0</v>
      </c>
      <c r="K514" s="45">
        <v>0</v>
      </c>
      <c r="L514" s="45">
        <v>0</v>
      </c>
      <c r="M514" s="45">
        <v>0</v>
      </c>
      <c r="N514" s="45">
        <v>0</v>
      </c>
      <c r="O514" s="45">
        <v>0</v>
      </c>
      <c r="P514" s="45">
        <v>0</v>
      </c>
      <c r="Q514" s="45">
        <v>0</v>
      </c>
      <c r="R514" s="45">
        <v>0</v>
      </c>
      <c r="S514" s="45">
        <v>0</v>
      </c>
      <c r="T514" s="45">
        <v>0</v>
      </c>
      <c r="U514" s="45">
        <v>0</v>
      </c>
      <c r="V514" s="45">
        <v>0</v>
      </c>
      <c r="W514" s="45">
        <v>0</v>
      </c>
      <c r="X514" s="45">
        <v>0</v>
      </c>
      <c r="Y514" s="45">
        <v>0</v>
      </c>
      <c r="Z514" s="45">
        <v>0</v>
      </c>
      <c r="AA514" s="45">
        <v>0</v>
      </c>
      <c r="AB514" s="45">
        <v>0</v>
      </c>
      <c r="AC514" s="45">
        <v>0</v>
      </c>
      <c r="AD514" s="45">
        <v>0</v>
      </c>
      <c r="AE514" s="45">
        <v>0</v>
      </c>
      <c r="AF514" s="45">
        <v>0</v>
      </c>
      <c r="AG514" s="45">
        <v>0</v>
      </c>
      <c r="AH514" s="45">
        <v>0</v>
      </c>
      <c r="AI514" s="45">
        <v>0</v>
      </c>
      <c r="AJ514" s="45">
        <v>0</v>
      </c>
      <c r="AK514" s="45">
        <v>0</v>
      </c>
      <c r="AL514" s="45">
        <v>0</v>
      </c>
      <c r="AM514" s="45"/>
    </row>
    <row r="515" spans="2:39" s="25" customFormat="1" ht="12.75" x14ac:dyDescent="0.2">
      <c r="B515" s="25" t="s">
        <v>1464</v>
      </c>
      <c r="C515" s="25" t="s">
        <v>343</v>
      </c>
      <c r="D515" s="25" t="s">
        <v>1464</v>
      </c>
      <c r="E515" s="25">
        <v>6</v>
      </c>
      <c r="F515" s="45">
        <v>0</v>
      </c>
      <c r="G515" s="45">
        <v>0</v>
      </c>
      <c r="H515" s="45">
        <v>0</v>
      </c>
      <c r="I515" s="45">
        <v>0</v>
      </c>
      <c r="J515" s="45">
        <v>0</v>
      </c>
      <c r="K515" s="45">
        <v>0</v>
      </c>
      <c r="L515" s="45">
        <v>0</v>
      </c>
      <c r="M515" s="45">
        <v>0</v>
      </c>
      <c r="N515" s="45">
        <v>0</v>
      </c>
      <c r="O515" s="45">
        <v>0</v>
      </c>
      <c r="P515" s="45">
        <v>0</v>
      </c>
      <c r="Q515" s="45">
        <v>0</v>
      </c>
      <c r="R515" s="45">
        <v>0</v>
      </c>
      <c r="S515" s="45">
        <v>0</v>
      </c>
      <c r="T515" s="45">
        <v>0</v>
      </c>
      <c r="U515" s="45">
        <v>0</v>
      </c>
      <c r="V515" s="45">
        <v>0</v>
      </c>
      <c r="W515" s="45">
        <v>0</v>
      </c>
      <c r="X515" s="45">
        <v>0</v>
      </c>
      <c r="Y515" s="45">
        <v>0</v>
      </c>
      <c r="Z515" s="45">
        <v>0</v>
      </c>
      <c r="AA515" s="45">
        <v>0</v>
      </c>
      <c r="AB515" s="45">
        <v>0</v>
      </c>
      <c r="AC515" s="45">
        <v>0</v>
      </c>
      <c r="AD515" s="45">
        <v>0</v>
      </c>
      <c r="AE515" s="45">
        <v>0</v>
      </c>
      <c r="AF515" s="45">
        <v>0</v>
      </c>
      <c r="AG515" s="45">
        <v>0</v>
      </c>
      <c r="AH515" s="45">
        <v>0</v>
      </c>
      <c r="AI515" s="45">
        <v>0</v>
      </c>
      <c r="AJ515" s="45">
        <v>0</v>
      </c>
      <c r="AK515" s="45">
        <v>0</v>
      </c>
      <c r="AL515" s="45">
        <v>0</v>
      </c>
      <c r="AM515" s="45"/>
    </row>
    <row r="516" spans="2:39" s="25" customFormat="1" ht="12.75" x14ac:dyDescent="0.2">
      <c r="B516" s="25" t="s">
        <v>1465</v>
      </c>
      <c r="C516" s="25" t="s">
        <v>759</v>
      </c>
      <c r="D516" s="25" t="s">
        <v>1465</v>
      </c>
      <c r="E516" s="25">
        <v>6</v>
      </c>
      <c r="F516" s="45">
        <v>0</v>
      </c>
      <c r="G516" s="45">
        <v>0</v>
      </c>
      <c r="H516" s="45">
        <v>0</v>
      </c>
      <c r="I516" s="45">
        <v>0</v>
      </c>
      <c r="J516" s="45">
        <v>0</v>
      </c>
      <c r="K516" s="45">
        <v>0</v>
      </c>
      <c r="L516" s="45">
        <v>0</v>
      </c>
      <c r="M516" s="45">
        <v>0</v>
      </c>
      <c r="N516" s="45">
        <v>0</v>
      </c>
      <c r="O516" s="45">
        <v>0</v>
      </c>
      <c r="P516" s="45">
        <v>0</v>
      </c>
      <c r="Q516" s="45">
        <v>0</v>
      </c>
      <c r="R516" s="45">
        <v>0</v>
      </c>
      <c r="S516" s="45">
        <v>0</v>
      </c>
      <c r="T516" s="45">
        <v>0</v>
      </c>
      <c r="U516" s="45">
        <v>0</v>
      </c>
      <c r="V516" s="45">
        <v>0</v>
      </c>
      <c r="W516" s="45">
        <v>0</v>
      </c>
      <c r="X516" s="45">
        <v>0</v>
      </c>
      <c r="Y516" s="45">
        <v>0</v>
      </c>
      <c r="Z516" s="45">
        <v>0</v>
      </c>
      <c r="AA516" s="45">
        <v>0</v>
      </c>
      <c r="AB516" s="45">
        <v>0</v>
      </c>
      <c r="AC516" s="45">
        <v>0</v>
      </c>
      <c r="AD516" s="45">
        <v>0</v>
      </c>
      <c r="AE516" s="45">
        <v>0</v>
      </c>
      <c r="AF516" s="45">
        <v>0</v>
      </c>
      <c r="AG516" s="45">
        <v>0</v>
      </c>
      <c r="AH516" s="45">
        <v>0</v>
      </c>
      <c r="AI516" s="45">
        <v>0</v>
      </c>
      <c r="AJ516" s="45">
        <v>0</v>
      </c>
      <c r="AK516" s="45">
        <v>0</v>
      </c>
      <c r="AL516" s="45">
        <v>0</v>
      </c>
      <c r="AM516" s="45"/>
    </row>
    <row r="517" spans="2:39" s="25" customFormat="1" ht="12.75" x14ac:dyDescent="0.2">
      <c r="B517" s="25" t="s">
        <v>1466</v>
      </c>
      <c r="C517" s="25" t="s">
        <v>347</v>
      </c>
      <c r="D517" s="25" t="s">
        <v>1466</v>
      </c>
      <c r="E517" s="25">
        <v>6</v>
      </c>
      <c r="F517" s="45">
        <v>0</v>
      </c>
      <c r="G517" s="45">
        <v>0</v>
      </c>
      <c r="H517" s="45">
        <v>0</v>
      </c>
      <c r="I517" s="45">
        <v>0</v>
      </c>
      <c r="J517" s="45">
        <v>0</v>
      </c>
      <c r="K517" s="45">
        <v>0</v>
      </c>
      <c r="L517" s="45">
        <v>0</v>
      </c>
      <c r="M517" s="45">
        <v>0</v>
      </c>
      <c r="N517" s="45">
        <v>0</v>
      </c>
      <c r="O517" s="45">
        <v>0</v>
      </c>
      <c r="P517" s="45">
        <v>0</v>
      </c>
      <c r="Q517" s="45">
        <v>0</v>
      </c>
      <c r="R517" s="45">
        <v>0</v>
      </c>
      <c r="S517" s="45">
        <v>0</v>
      </c>
      <c r="T517" s="45">
        <v>0</v>
      </c>
      <c r="U517" s="45">
        <v>0</v>
      </c>
      <c r="V517" s="45">
        <v>0</v>
      </c>
      <c r="W517" s="45">
        <v>0</v>
      </c>
      <c r="X517" s="45">
        <v>0</v>
      </c>
      <c r="Y517" s="45">
        <v>0</v>
      </c>
      <c r="Z517" s="45">
        <v>0</v>
      </c>
      <c r="AA517" s="45">
        <v>0</v>
      </c>
      <c r="AB517" s="45">
        <v>0</v>
      </c>
      <c r="AC517" s="45">
        <v>0</v>
      </c>
      <c r="AD517" s="45">
        <v>0</v>
      </c>
      <c r="AE517" s="45">
        <v>0</v>
      </c>
      <c r="AF517" s="45">
        <v>0</v>
      </c>
      <c r="AG517" s="45">
        <v>0</v>
      </c>
      <c r="AH517" s="45">
        <v>0</v>
      </c>
      <c r="AI517" s="45">
        <v>0</v>
      </c>
      <c r="AJ517" s="45">
        <v>0</v>
      </c>
      <c r="AK517" s="45">
        <v>0</v>
      </c>
      <c r="AL517" s="45">
        <v>0</v>
      </c>
      <c r="AM517" s="45"/>
    </row>
    <row r="518" spans="2:39" s="25" customFormat="1" ht="12.75" x14ac:dyDescent="0.2">
      <c r="B518" s="25" t="s">
        <v>1467</v>
      </c>
      <c r="C518" s="25" t="s">
        <v>769</v>
      </c>
      <c r="D518" s="25" t="s">
        <v>1467</v>
      </c>
      <c r="E518" s="25">
        <v>6</v>
      </c>
      <c r="F518" s="45">
        <v>0</v>
      </c>
      <c r="G518" s="45">
        <v>0</v>
      </c>
      <c r="H518" s="45">
        <v>0</v>
      </c>
      <c r="I518" s="45">
        <v>0</v>
      </c>
      <c r="J518" s="45">
        <v>0</v>
      </c>
      <c r="K518" s="45">
        <v>0</v>
      </c>
      <c r="L518" s="45">
        <v>0</v>
      </c>
      <c r="M518" s="45">
        <v>0</v>
      </c>
      <c r="N518" s="45">
        <v>0</v>
      </c>
      <c r="O518" s="45">
        <v>0</v>
      </c>
      <c r="P518" s="45">
        <v>0</v>
      </c>
      <c r="Q518" s="45">
        <v>0</v>
      </c>
      <c r="R518" s="45">
        <v>0</v>
      </c>
      <c r="S518" s="45">
        <v>0</v>
      </c>
      <c r="T518" s="45">
        <v>0</v>
      </c>
      <c r="U518" s="45">
        <v>0</v>
      </c>
      <c r="V518" s="45">
        <v>0</v>
      </c>
      <c r="W518" s="45">
        <v>0</v>
      </c>
      <c r="X518" s="45">
        <v>0</v>
      </c>
      <c r="Y518" s="45">
        <v>0</v>
      </c>
      <c r="Z518" s="45">
        <v>0</v>
      </c>
      <c r="AA518" s="45">
        <v>0</v>
      </c>
      <c r="AB518" s="45">
        <v>0</v>
      </c>
      <c r="AC518" s="45">
        <v>0</v>
      </c>
      <c r="AD518" s="45">
        <v>0</v>
      </c>
      <c r="AE518" s="45">
        <v>0</v>
      </c>
      <c r="AF518" s="45">
        <v>0</v>
      </c>
      <c r="AG518" s="45">
        <v>0</v>
      </c>
      <c r="AH518" s="45">
        <v>0</v>
      </c>
      <c r="AI518" s="45">
        <v>0</v>
      </c>
      <c r="AJ518" s="45">
        <v>0</v>
      </c>
      <c r="AK518" s="45">
        <v>0</v>
      </c>
      <c r="AL518" s="45">
        <v>0</v>
      </c>
      <c r="AM518" s="45"/>
    </row>
    <row r="519" spans="2:39" s="25" customFormat="1" ht="12.75" x14ac:dyDescent="0.2">
      <c r="C519" s="25" t="s">
        <v>80</v>
      </c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45"/>
      <c r="AI519" s="45"/>
      <c r="AJ519" s="45"/>
      <c r="AK519" s="45"/>
      <c r="AL519" s="45"/>
      <c r="AM519" s="45"/>
    </row>
    <row r="520" spans="2:39" s="25" customFormat="1" ht="12.75" x14ac:dyDescent="0.2">
      <c r="B520" s="25" t="s">
        <v>1468</v>
      </c>
      <c r="C520" s="25" t="s">
        <v>231</v>
      </c>
      <c r="D520" s="25" t="s">
        <v>1468</v>
      </c>
      <c r="E520" s="25">
        <v>6</v>
      </c>
      <c r="F520" s="45">
        <v>439.82446599999997</v>
      </c>
      <c r="G520" s="45">
        <v>436.98168500000003</v>
      </c>
      <c r="H520" s="45">
        <v>420.50032299999998</v>
      </c>
      <c r="I520" s="45">
        <v>414.95513299999999</v>
      </c>
      <c r="J520" s="45">
        <v>407.97757102999998</v>
      </c>
      <c r="K520" s="45">
        <v>398.86738941999999</v>
      </c>
      <c r="L520" s="45">
        <v>400.08973349000001</v>
      </c>
      <c r="M520" s="45">
        <v>398.08821126999999</v>
      </c>
      <c r="N520" s="45">
        <v>395.62382418999999</v>
      </c>
      <c r="O520" s="45">
        <v>333.20773059999999</v>
      </c>
      <c r="P520" s="45">
        <v>283.85070737000001</v>
      </c>
      <c r="Q520" s="45">
        <v>306.80247960000003</v>
      </c>
      <c r="R520" s="45">
        <v>302.76330179000001</v>
      </c>
      <c r="S520" s="45">
        <v>296.24308222000002</v>
      </c>
      <c r="T520" s="45">
        <v>295.56777203000001</v>
      </c>
      <c r="U520" s="45">
        <v>349.43946406999999</v>
      </c>
      <c r="V520" s="45">
        <v>343.85476399999999</v>
      </c>
      <c r="W520" s="45">
        <v>351.52323976999998</v>
      </c>
      <c r="X520" s="45">
        <v>352.08428091000002</v>
      </c>
      <c r="Y520" s="45">
        <v>345.85576839999999</v>
      </c>
      <c r="Z520" s="45">
        <v>333.54873656000001</v>
      </c>
      <c r="AA520" s="45">
        <v>331.81865209</v>
      </c>
      <c r="AB520" s="45">
        <v>334.22299396</v>
      </c>
      <c r="AC520" s="45">
        <v>373.13038397999998</v>
      </c>
      <c r="AD520" s="45">
        <v>378.14292599999999</v>
      </c>
      <c r="AE520" s="45">
        <v>365.5754882</v>
      </c>
      <c r="AF520" s="45">
        <v>362.39292726000002</v>
      </c>
      <c r="AG520" s="45">
        <v>359.16441266999999</v>
      </c>
      <c r="AH520" s="45">
        <v>351.76657900999999</v>
      </c>
      <c r="AI520" s="45">
        <v>328.29695723999902</v>
      </c>
      <c r="AJ520" s="45">
        <v>328.737064489999</v>
      </c>
      <c r="AK520" s="45">
        <v>324.91106875000003</v>
      </c>
      <c r="AL520" s="45">
        <v>306.02533509</v>
      </c>
      <c r="AM520" s="45"/>
    </row>
    <row r="521" spans="2:39" s="25" customFormat="1" ht="12.75" x14ac:dyDescent="0.2">
      <c r="B521" s="25" t="s">
        <v>1469</v>
      </c>
      <c r="C521" s="25" t="s">
        <v>783</v>
      </c>
      <c r="D521" s="25" t="s">
        <v>1469</v>
      </c>
      <c r="E521" s="25">
        <v>6</v>
      </c>
      <c r="F521" s="45">
        <v>391.594562</v>
      </c>
      <c r="G521" s="45">
        <v>391.594562</v>
      </c>
      <c r="H521" s="45">
        <v>391.594562</v>
      </c>
      <c r="I521" s="45">
        <v>391.594562</v>
      </c>
      <c r="J521" s="45">
        <v>391.594562</v>
      </c>
      <c r="K521" s="45">
        <v>391.594562</v>
      </c>
      <c r="L521" s="45">
        <v>391.594562</v>
      </c>
      <c r="M521" s="45">
        <v>361.594562</v>
      </c>
      <c r="N521" s="45">
        <v>361.594562</v>
      </c>
      <c r="O521" s="45">
        <v>361.594562</v>
      </c>
      <c r="P521" s="45">
        <v>359.33120200000002</v>
      </c>
      <c r="Q521" s="45">
        <v>359.33120200000002</v>
      </c>
      <c r="R521" s="45">
        <v>359.33120200000002</v>
      </c>
      <c r="S521" s="45">
        <v>359.33120200000002</v>
      </c>
      <c r="T521" s="45">
        <v>359.33120200000002</v>
      </c>
      <c r="U521" s="45">
        <v>359.33120200000002</v>
      </c>
      <c r="V521" s="45">
        <v>359.33120200000002</v>
      </c>
      <c r="W521" s="45">
        <v>317.13120199999997</v>
      </c>
      <c r="X521" s="45">
        <v>317.13120199999997</v>
      </c>
      <c r="Y521" s="45">
        <v>317.13120199999997</v>
      </c>
      <c r="Z521" s="45">
        <v>317.13120199999997</v>
      </c>
      <c r="AA521" s="45">
        <v>317.13120199999997</v>
      </c>
      <c r="AB521" s="45">
        <v>328.43560200000002</v>
      </c>
      <c r="AC521" s="45">
        <v>330.13120199999997</v>
      </c>
      <c r="AD521" s="45">
        <v>330.13120199999997</v>
      </c>
      <c r="AE521" s="45">
        <v>330.13120199999997</v>
      </c>
      <c r="AF521" s="45">
        <v>330.13120199999997</v>
      </c>
      <c r="AG521" s="45">
        <v>330.13120199999997</v>
      </c>
      <c r="AH521" s="45">
        <v>330.13120199999997</v>
      </c>
      <c r="AI521" s="45">
        <v>330.13120199999997</v>
      </c>
      <c r="AJ521" s="45">
        <v>330.13120199999997</v>
      </c>
      <c r="AK521" s="45">
        <v>330.13120199999997</v>
      </c>
      <c r="AL521" s="45">
        <v>330.13120199999997</v>
      </c>
      <c r="AM521" s="45"/>
    </row>
    <row r="522" spans="2:39" s="25" customFormat="1" ht="12.75" x14ac:dyDescent="0.2">
      <c r="B522" s="25" t="s">
        <v>1470</v>
      </c>
      <c r="C522" s="25" t="s">
        <v>785</v>
      </c>
      <c r="D522" s="25" t="s">
        <v>1470</v>
      </c>
      <c r="E522" s="25">
        <v>6</v>
      </c>
      <c r="F522" s="45">
        <v>391.594562</v>
      </c>
      <c r="G522" s="45">
        <v>391.594562</v>
      </c>
      <c r="H522" s="45">
        <v>391.594562</v>
      </c>
      <c r="I522" s="45">
        <v>391.594562</v>
      </c>
      <c r="J522" s="45">
        <v>391.594562</v>
      </c>
      <c r="K522" s="45">
        <v>391.594562</v>
      </c>
      <c r="L522" s="45">
        <v>391.594562</v>
      </c>
      <c r="M522" s="45">
        <v>361.594562</v>
      </c>
      <c r="N522" s="45">
        <v>361.594562</v>
      </c>
      <c r="O522" s="45">
        <v>361.594562</v>
      </c>
      <c r="P522" s="45">
        <v>359.33120200000002</v>
      </c>
      <c r="Q522" s="45">
        <v>359.33120200000002</v>
      </c>
      <c r="R522" s="45">
        <v>359.33120200000002</v>
      </c>
      <c r="S522" s="45">
        <v>359.33120200000002</v>
      </c>
      <c r="T522" s="45">
        <v>359.33120200000002</v>
      </c>
      <c r="U522" s="45">
        <v>359.33120200000002</v>
      </c>
      <c r="V522" s="45">
        <v>359.33120200000002</v>
      </c>
      <c r="W522" s="45">
        <v>317.13120199999997</v>
      </c>
      <c r="X522" s="45">
        <v>317.13120199999997</v>
      </c>
      <c r="Y522" s="45">
        <v>317.13120199999997</v>
      </c>
      <c r="Z522" s="45">
        <v>317.13120199999997</v>
      </c>
      <c r="AA522" s="45">
        <v>317.13120199999997</v>
      </c>
      <c r="AB522" s="45">
        <v>328.43560200000002</v>
      </c>
      <c r="AC522" s="45">
        <v>330.13120199999997</v>
      </c>
      <c r="AD522" s="45">
        <v>330.13120199999997</v>
      </c>
      <c r="AE522" s="45">
        <v>330.13120199999997</v>
      </c>
      <c r="AF522" s="45">
        <v>330.13120199999997</v>
      </c>
      <c r="AG522" s="45">
        <v>330.13120199999997</v>
      </c>
      <c r="AH522" s="45">
        <v>330.13120199999997</v>
      </c>
      <c r="AI522" s="45">
        <v>330.13120199999997</v>
      </c>
      <c r="AJ522" s="45">
        <v>330.13120199999997</v>
      </c>
      <c r="AK522" s="45">
        <v>330.13120199999997</v>
      </c>
      <c r="AL522" s="45">
        <v>330.13120199999997</v>
      </c>
      <c r="AM522" s="45"/>
    </row>
    <row r="523" spans="2:39" s="25" customFormat="1" ht="12.75" x14ac:dyDescent="0.2">
      <c r="B523" s="25" t="s">
        <v>1471</v>
      </c>
      <c r="C523" s="25" t="s">
        <v>787</v>
      </c>
      <c r="D523" s="25" t="s">
        <v>1471</v>
      </c>
      <c r="E523" s="25">
        <v>6</v>
      </c>
      <c r="F523" s="45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  <c r="L523" s="45">
        <v>0</v>
      </c>
      <c r="M523" s="45">
        <v>0</v>
      </c>
      <c r="N523" s="45">
        <v>0</v>
      </c>
      <c r="O523" s="45">
        <v>0</v>
      </c>
      <c r="P523" s="45">
        <v>0</v>
      </c>
      <c r="Q523" s="45">
        <v>0</v>
      </c>
      <c r="R523" s="45">
        <v>0</v>
      </c>
      <c r="S523" s="45">
        <v>0</v>
      </c>
      <c r="T523" s="45">
        <v>0</v>
      </c>
      <c r="U523" s="45">
        <v>0</v>
      </c>
      <c r="V523" s="45">
        <v>0</v>
      </c>
      <c r="W523" s="45">
        <v>0</v>
      </c>
      <c r="X523" s="45">
        <v>0</v>
      </c>
      <c r="Y523" s="45">
        <v>0</v>
      </c>
      <c r="Z523" s="45">
        <v>0</v>
      </c>
      <c r="AA523" s="45">
        <v>0</v>
      </c>
      <c r="AB523" s="45">
        <v>0</v>
      </c>
      <c r="AC523" s="45">
        <v>0</v>
      </c>
      <c r="AD523" s="45">
        <v>0</v>
      </c>
      <c r="AE523" s="45">
        <v>0</v>
      </c>
      <c r="AF523" s="45">
        <v>0</v>
      </c>
      <c r="AG523" s="45">
        <v>0</v>
      </c>
      <c r="AH523" s="45">
        <v>0</v>
      </c>
      <c r="AI523" s="45">
        <v>0</v>
      </c>
      <c r="AJ523" s="45">
        <v>0</v>
      </c>
      <c r="AK523" s="45">
        <v>0</v>
      </c>
      <c r="AL523" s="45">
        <v>0</v>
      </c>
      <c r="AM523" s="45"/>
    </row>
    <row r="524" spans="2:39" s="25" customFormat="1" ht="12.75" x14ac:dyDescent="0.2">
      <c r="B524" s="25" t="s">
        <v>1472</v>
      </c>
      <c r="C524" s="25" t="s">
        <v>789</v>
      </c>
      <c r="D524" s="25" t="s">
        <v>1472</v>
      </c>
      <c r="E524" s="25">
        <v>6</v>
      </c>
      <c r="F524" s="45">
        <v>-53.453254000000001</v>
      </c>
      <c r="G524" s="45">
        <v>-53.453254000000001</v>
      </c>
      <c r="H524" s="45">
        <v>-53.453254000000001</v>
      </c>
      <c r="I524" s="45">
        <v>-53.453254000000001</v>
      </c>
      <c r="J524" s="45">
        <v>-53.453254000000001</v>
      </c>
      <c r="K524" s="45">
        <v>-53.453254000000001</v>
      </c>
      <c r="L524" s="45">
        <v>-101.60815126</v>
      </c>
      <c r="M524" s="45">
        <v>-74.629173890000004</v>
      </c>
      <c r="N524" s="45">
        <v>-75.881957889999995</v>
      </c>
      <c r="O524" s="45">
        <v>-137.92606989000001</v>
      </c>
      <c r="P524" s="45">
        <v>-118.753704</v>
      </c>
      <c r="Q524" s="45">
        <v>-95.424757999999997</v>
      </c>
      <c r="R524" s="45">
        <v>-95.424757999999997</v>
      </c>
      <c r="S524" s="45">
        <v>-95.424757999999997</v>
      </c>
      <c r="T524" s="45">
        <v>-95.424757999999997</v>
      </c>
      <c r="U524" s="45">
        <v>-32.185752000000001</v>
      </c>
      <c r="V524" s="45">
        <v>-32.185752000000001</v>
      </c>
      <c r="W524" s="45">
        <v>-17.280369</v>
      </c>
      <c r="X524" s="45">
        <v>-52.510848750000001</v>
      </c>
      <c r="Y524" s="45">
        <v>-55.439357749999999</v>
      </c>
      <c r="Z524" s="45">
        <v>-65.35216475</v>
      </c>
      <c r="AA524" s="45">
        <v>-65.35216475</v>
      </c>
      <c r="AB524" s="45">
        <v>-70.124313000000001</v>
      </c>
      <c r="AC524" s="45">
        <v>-30.954167000000002</v>
      </c>
      <c r="AD524" s="45">
        <v>-30.954167000000002</v>
      </c>
      <c r="AE524" s="45">
        <v>-30.954167000000002</v>
      </c>
      <c r="AF524" s="45">
        <v>-30.954167000000002</v>
      </c>
      <c r="AG524" s="45">
        <v>-30.954167000000002</v>
      </c>
      <c r="AH524" s="45">
        <v>-30.954167000000002</v>
      </c>
      <c r="AI524" s="45">
        <v>-30.954167000000002</v>
      </c>
      <c r="AJ524" s="45">
        <v>-89.347174789999997</v>
      </c>
      <c r="AK524" s="45">
        <v>-92.097613269999997</v>
      </c>
      <c r="AL524" s="45">
        <v>-109.76582191</v>
      </c>
      <c r="AM524" s="45"/>
    </row>
    <row r="525" spans="2:39" s="25" customFormat="1" ht="12.75" x14ac:dyDescent="0.2">
      <c r="B525" s="25" t="s">
        <v>1473</v>
      </c>
      <c r="C525" s="25" t="s">
        <v>791</v>
      </c>
      <c r="D525" s="25" t="s">
        <v>1473</v>
      </c>
      <c r="E525" s="25">
        <v>6</v>
      </c>
      <c r="F525" s="45">
        <v>-7.0798889999999997</v>
      </c>
      <c r="G525" s="45">
        <v>-9.9266900000000007</v>
      </c>
      <c r="H525" s="45">
        <v>-26.055502000000001</v>
      </c>
      <c r="I525" s="45">
        <v>-31.610341999999999</v>
      </c>
      <c r="J525" s="45">
        <v>-38.587902380000003</v>
      </c>
      <c r="K525" s="45">
        <v>-47.698084989999998</v>
      </c>
      <c r="L525" s="45">
        <v>-1.90634766</v>
      </c>
      <c r="M525" s="45">
        <v>-2.7692572499999999</v>
      </c>
      <c r="N525" s="45">
        <v>-5.0907043300000003</v>
      </c>
      <c r="O525" s="45">
        <v>-5.4626859200000002</v>
      </c>
      <c r="P525" s="45">
        <v>-54.419708149999998</v>
      </c>
      <c r="Q525" s="45">
        <v>-54.796881919999997</v>
      </c>
      <c r="R525" s="45">
        <v>-58.836059730000002</v>
      </c>
      <c r="S525" s="45">
        <v>-65.356279299999997</v>
      </c>
      <c r="T525" s="45">
        <v>-67.420739490000003</v>
      </c>
      <c r="U525" s="45">
        <v>-67.577603449999998</v>
      </c>
      <c r="V525" s="45">
        <v>-73.162303519999995</v>
      </c>
      <c r="W525" s="45">
        <v>-36.63818775</v>
      </c>
      <c r="X525" s="45">
        <v>-0.84666686000000002</v>
      </c>
      <c r="Y525" s="45">
        <v>-4.1466703699999998</v>
      </c>
      <c r="Z525" s="45">
        <v>-6.3038192100000003</v>
      </c>
      <c r="AA525" s="45">
        <v>-7.8839036800000004</v>
      </c>
      <c r="AB525" s="45">
        <v>-14.433962810000001</v>
      </c>
      <c r="AC525" s="45">
        <v>-16.39341379</v>
      </c>
      <c r="AD525" s="45">
        <v>-11.380871000000001</v>
      </c>
      <c r="AE525" s="45">
        <v>-24.084524569999999</v>
      </c>
      <c r="AF525" s="45">
        <v>-27.267085510000001</v>
      </c>
      <c r="AG525" s="45">
        <v>-30.495601099999998</v>
      </c>
      <c r="AH525" s="45">
        <v>-37.900501759999997</v>
      </c>
      <c r="AI525" s="45">
        <v>-59.35882153</v>
      </c>
      <c r="AJ525" s="45">
        <v>-0.52557133</v>
      </c>
      <c r="AK525" s="45">
        <v>-1.60109904</v>
      </c>
      <c r="AL525" s="45">
        <v>-2.7899599099999999</v>
      </c>
      <c r="AM525" s="45"/>
    </row>
    <row r="526" spans="2:39" s="25" customFormat="1" ht="12.75" x14ac:dyDescent="0.2">
      <c r="B526" s="25" t="s">
        <v>1474</v>
      </c>
      <c r="C526" s="25" t="s">
        <v>793</v>
      </c>
      <c r="D526" s="25" t="s">
        <v>1474</v>
      </c>
      <c r="E526" s="25">
        <v>6</v>
      </c>
      <c r="F526" s="45">
        <v>92.536086999999995</v>
      </c>
      <c r="G526" s="45">
        <v>92.540107000000006</v>
      </c>
      <c r="H526" s="45">
        <v>92.187556999999998</v>
      </c>
      <c r="I526" s="45">
        <v>92.197207000000006</v>
      </c>
      <c r="J526" s="45">
        <v>92.197206410000007</v>
      </c>
      <c r="K526" s="45">
        <v>92.197206410000007</v>
      </c>
      <c r="L526" s="45">
        <v>92.197206410000007</v>
      </c>
      <c r="M526" s="45">
        <v>94.07961641</v>
      </c>
      <c r="N526" s="45">
        <v>94.07961641</v>
      </c>
      <c r="O526" s="45">
        <v>94.07961641</v>
      </c>
      <c r="P526" s="45">
        <v>81.658803520000006</v>
      </c>
      <c r="Q526" s="45">
        <v>81.658803520000006</v>
      </c>
      <c r="R526" s="45">
        <v>81.658803520000006</v>
      </c>
      <c r="S526" s="45">
        <v>81.658803520000006</v>
      </c>
      <c r="T526" s="45">
        <v>81.658803520000006</v>
      </c>
      <c r="U526" s="45">
        <v>72.459500520000006</v>
      </c>
      <c r="V526" s="45">
        <v>72.459500520000006</v>
      </c>
      <c r="W526" s="45">
        <v>72.281486520000001</v>
      </c>
      <c r="X526" s="45">
        <v>72.281486520000001</v>
      </c>
      <c r="Y526" s="45">
        <v>72.281486520000001</v>
      </c>
      <c r="Z526" s="45">
        <v>72.281486520000001</v>
      </c>
      <c r="AA526" s="45">
        <v>72.131486519999996</v>
      </c>
      <c r="AB526" s="45">
        <v>74.55363577</v>
      </c>
      <c r="AC526" s="45">
        <v>74.553637769999995</v>
      </c>
      <c r="AD526" s="45">
        <v>74.553636999999995</v>
      </c>
      <c r="AE526" s="45">
        <v>74.553637769999995</v>
      </c>
      <c r="AF526" s="45">
        <v>74.553637769999995</v>
      </c>
      <c r="AG526" s="45">
        <v>74.553637769999995</v>
      </c>
      <c r="AH526" s="45">
        <v>74.553637769999995</v>
      </c>
      <c r="AI526" s="45">
        <v>72.55363577</v>
      </c>
      <c r="AJ526" s="45">
        <v>72.55363577</v>
      </c>
      <c r="AK526" s="45">
        <v>72.55363577</v>
      </c>
      <c r="AL526" s="45">
        <v>72.55363577</v>
      </c>
      <c r="AM526" s="45"/>
    </row>
    <row r="527" spans="2:39" s="25" customFormat="1" ht="12.75" x14ac:dyDescent="0.2">
      <c r="B527" s="25" t="s">
        <v>1475</v>
      </c>
      <c r="C527" s="25" t="s">
        <v>795</v>
      </c>
      <c r="D527" s="25" t="s">
        <v>1475</v>
      </c>
      <c r="E527" s="25">
        <v>6</v>
      </c>
      <c r="F527" s="45">
        <v>16.226959999999998</v>
      </c>
      <c r="G527" s="45">
        <v>16.226959999999998</v>
      </c>
      <c r="H527" s="45">
        <v>16.226959999999998</v>
      </c>
      <c r="I527" s="45">
        <v>16.226959999999998</v>
      </c>
      <c r="J527" s="45">
        <v>16.226959000000001</v>
      </c>
      <c r="K527" s="45">
        <v>16.226959999999998</v>
      </c>
      <c r="L527" s="45">
        <v>19.812463999999999</v>
      </c>
      <c r="M527" s="45">
        <v>19.812463999999999</v>
      </c>
      <c r="N527" s="45">
        <v>20.922308000000001</v>
      </c>
      <c r="O527" s="45">
        <v>20.922308000000001</v>
      </c>
      <c r="P527" s="45">
        <v>16.034113999999999</v>
      </c>
      <c r="Q527" s="45">
        <v>16.034113999999999</v>
      </c>
      <c r="R527" s="45">
        <v>16.034113999999999</v>
      </c>
      <c r="S527" s="45">
        <v>16.034113999999999</v>
      </c>
      <c r="T527" s="45">
        <v>17.423264</v>
      </c>
      <c r="U527" s="45">
        <v>17.412116999999999</v>
      </c>
      <c r="V527" s="45">
        <v>17.412116999999999</v>
      </c>
      <c r="W527" s="45">
        <v>16.029108000000001</v>
      </c>
      <c r="X527" s="45">
        <v>16.029108000000001</v>
      </c>
      <c r="Y527" s="45">
        <v>16.029108000000001</v>
      </c>
      <c r="Z527" s="45">
        <v>15.792032000000001</v>
      </c>
      <c r="AA527" s="45">
        <v>15.792032000000001</v>
      </c>
      <c r="AB527" s="45">
        <v>15.792032000000001</v>
      </c>
      <c r="AC527" s="45">
        <v>15.793125</v>
      </c>
      <c r="AD527" s="45">
        <v>15.793125</v>
      </c>
      <c r="AE527" s="45">
        <v>15.92934099</v>
      </c>
      <c r="AF527" s="45">
        <v>15.92934</v>
      </c>
      <c r="AG527" s="45">
        <v>15.929341000000001</v>
      </c>
      <c r="AH527" s="45">
        <v>15.936408</v>
      </c>
      <c r="AI527" s="45">
        <v>15.925107999999399</v>
      </c>
      <c r="AJ527" s="45">
        <v>15.9249728399991</v>
      </c>
      <c r="AK527" s="45">
        <v>15.9249432899996</v>
      </c>
      <c r="AL527" s="45">
        <v>15.8962791400001</v>
      </c>
      <c r="AM527" s="45"/>
    </row>
    <row r="528" spans="2:39" s="25" customFormat="1" ht="12.75" x14ac:dyDescent="0.2">
      <c r="C528" s="25" t="s">
        <v>80</v>
      </c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5"/>
      <c r="AM528" s="45"/>
    </row>
    <row r="529" spans="2:39" s="25" customFormat="1" ht="12.75" x14ac:dyDescent="0.2">
      <c r="B529" s="25" t="s">
        <v>1476</v>
      </c>
      <c r="C529" s="25" t="s">
        <v>797</v>
      </c>
      <c r="D529" s="25" t="s">
        <v>1476</v>
      </c>
      <c r="E529" s="25">
        <v>6</v>
      </c>
      <c r="F529" s="45">
        <v>6050.7726350000003</v>
      </c>
      <c r="G529" s="45">
        <v>5971.5574749999996</v>
      </c>
      <c r="H529" s="45">
        <v>5926.9151890000003</v>
      </c>
      <c r="I529" s="45">
        <v>5862.4017229999999</v>
      </c>
      <c r="J529" s="45">
        <v>5831.5355538200001</v>
      </c>
      <c r="K529" s="45">
        <v>5753.4738572599999</v>
      </c>
      <c r="L529" s="45">
        <v>5664.5561261399998</v>
      </c>
      <c r="M529" s="45">
        <v>5610.7653125899997</v>
      </c>
      <c r="N529" s="45">
        <v>5527.51522836</v>
      </c>
      <c r="O529" s="45">
        <v>5523.5590548099999</v>
      </c>
      <c r="P529" s="45">
        <v>5449.4185402599996</v>
      </c>
      <c r="Q529" s="45">
        <v>5840.3131359700001</v>
      </c>
      <c r="R529" s="45">
        <v>5829.1424910100004</v>
      </c>
      <c r="S529" s="45">
        <v>5768.0841016599998</v>
      </c>
      <c r="T529" s="45">
        <v>5787.7977490699996</v>
      </c>
      <c r="U529" s="45">
        <v>5976.2931622200003</v>
      </c>
      <c r="V529" s="45">
        <v>6027.5168035899997</v>
      </c>
      <c r="W529" s="45">
        <v>5747.9636321999997</v>
      </c>
      <c r="X529" s="45">
        <v>5681.7567816700002</v>
      </c>
      <c r="Y529" s="45">
        <v>5669.0348615399998</v>
      </c>
      <c r="Z529" s="45">
        <v>5667.4603751300001</v>
      </c>
      <c r="AA529" s="45">
        <v>5656.2124850099999</v>
      </c>
      <c r="AB529" s="45">
        <v>5683.08875171</v>
      </c>
      <c r="AC529" s="45">
        <v>5649.3770481900001</v>
      </c>
      <c r="AD529" s="45">
        <v>5679.9918619999999</v>
      </c>
      <c r="AE529" s="45">
        <v>5606.06522537</v>
      </c>
      <c r="AF529" s="45">
        <v>5614.9898003899998</v>
      </c>
      <c r="AG529" s="45">
        <v>5579.5995375700004</v>
      </c>
      <c r="AH529" s="45">
        <v>5547.8809460000002</v>
      </c>
      <c r="AI529" s="45">
        <v>5484.6127851399997</v>
      </c>
      <c r="AJ529" s="45">
        <v>5446.6555025999996</v>
      </c>
      <c r="AK529" s="45">
        <v>5350.2720050999997</v>
      </c>
      <c r="AL529" s="45">
        <v>5372.7315420100003</v>
      </c>
      <c r="AM529" s="45"/>
    </row>
    <row r="530" spans="2:39" s="25" customFormat="1" ht="12.75" x14ac:dyDescent="0.2">
      <c r="C530" s="25" t="s">
        <v>80</v>
      </c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45"/>
      <c r="AI530" s="45"/>
      <c r="AJ530" s="45"/>
      <c r="AK530" s="45"/>
      <c r="AL530" s="45"/>
      <c r="AM530" s="45"/>
    </row>
    <row r="531" spans="2:39" s="25" customFormat="1" ht="12.75" x14ac:dyDescent="0.2">
      <c r="B531" s="25" t="s">
        <v>1477</v>
      </c>
      <c r="C531" s="25" t="s">
        <v>799</v>
      </c>
      <c r="D531" s="25" t="s">
        <v>1477</v>
      </c>
      <c r="E531" s="25">
        <v>6</v>
      </c>
      <c r="F531" s="45">
        <v>0</v>
      </c>
      <c r="G531" s="45">
        <v>0</v>
      </c>
      <c r="H531" s="45">
        <v>0</v>
      </c>
      <c r="I531" s="45">
        <v>0</v>
      </c>
      <c r="J531" s="45">
        <v>0</v>
      </c>
      <c r="K531" s="45">
        <v>0</v>
      </c>
      <c r="L531" s="45">
        <v>-2.0000006770715101E-6</v>
      </c>
      <c r="M531" s="45">
        <v>9.999994290410541E-7</v>
      </c>
      <c r="N531" s="45">
        <v>0</v>
      </c>
      <c r="O531" s="45">
        <v>-9.999994290410541E-7</v>
      </c>
      <c r="P531" s="45">
        <v>-9.0000003183376992E-6</v>
      </c>
      <c r="Q531" s="45">
        <v>1.0000000656873501E-5</v>
      </c>
      <c r="R531" s="45">
        <v>0</v>
      </c>
      <c r="S531" s="45">
        <v>0</v>
      </c>
      <c r="T531" s="45">
        <v>9.9999997473787499E-6</v>
      </c>
      <c r="U531" s="45">
        <v>0</v>
      </c>
      <c r="V531" s="45">
        <v>-9.999994290410541E-7</v>
      </c>
      <c r="W531" s="45">
        <v>0</v>
      </c>
      <c r="X531" s="45">
        <v>0</v>
      </c>
      <c r="Y531" s="45">
        <v>4.3000000005122301E-7</v>
      </c>
      <c r="Z531" s="45">
        <v>0</v>
      </c>
      <c r="AA531" s="45">
        <v>0</v>
      </c>
      <c r="AB531" s="45">
        <v>0</v>
      </c>
      <c r="AC531" s="45">
        <v>0</v>
      </c>
      <c r="AD531" s="45">
        <v>0</v>
      </c>
      <c r="AE531" s="45">
        <v>0</v>
      </c>
      <c r="AF531" s="45">
        <v>0</v>
      </c>
      <c r="AG531" s="45">
        <v>0</v>
      </c>
      <c r="AH531" s="45">
        <v>0</v>
      </c>
      <c r="AI531" s="45">
        <v>0</v>
      </c>
      <c r="AJ531" s="45">
        <v>0</v>
      </c>
      <c r="AK531" s="45">
        <v>0</v>
      </c>
      <c r="AL531" s="45">
        <v>0</v>
      </c>
      <c r="AM531" s="45"/>
    </row>
    <row r="532" spans="2:39" s="25" customFormat="1" ht="12.75" x14ac:dyDescent="0.2">
      <c r="C532" s="25" t="s">
        <v>80</v>
      </c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45"/>
      <c r="AI532" s="45"/>
      <c r="AJ532" s="45"/>
      <c r="AK532" s="45"/>
      <c r="AL532" s="45"/>
      <c r="AM532" s="45"/>
    </row>
    <row r="533" spans="2:39" s="25" customFormat="1" ht="12.75" x14ac:dyDescent="0.2">
      <c r="C533" s="25" t="s">
        <v>80</v>
      </c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45"/>
      <c r="AI533" s="45"/>
      <c r="AJ533" s="45"/>
      <c r="AK533" s="45"/>
      <c r="AL533" s="45"/>
      <c r="AM533" s="45"/>
    </row>
    <row r="534" spans="2:39" s="25" customFormat="1" ht="12.75" x14ac:dyDescent="0.2">
      <c r="C534" s="25" t="s">
        <v>800</v>
      </c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45"/>
      <c r="AI534" s="45"/>
      <c r="AJ534" s="45"/>
      <c r="AK534" s="45"/>
      <c r="AL534" s="45"/>
      <c r="AM534" s="45"/>
    </row>
    <row r="535" spans="2:39" s="25" customFormat="1" ht="12.75" x14ac:dyDescent="0.2">
      <c r="C535" s="25" t="s">
        <v>80</v>
      </c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45"/>
      <c r="AI535" s="45"/>
      <c r="AJ535" s="45"/>
      <c r="AK535" s="45"/>
      <c r="AL535" s="45"/>
      <c r="AM535" s="45"/>
    </row>
    <row r="536" spans="2:39" s="25" customFormat="1" ht="12.75" x14ac:dyDescent="0.2">
      <c r="B536" s="25" t="s">
        <v>1478</v>
      </c>
      <c r="C536" s="25" t="s">
        <v>802</v>
      </c>
      <c r="D536" s="25" t="s">
        <v>1478</v>
      </c>
      <c r="E536" s="25">
        <v>0</v>
      </c>
      <c r="F536" s="45">
        <v>0.89984702600557898</v>
      </c>
      <c r="G536" s="45">
        <v>0.89831117499101698</v>
      </c>
      <c r="H536" s="45">
        <v>0.89597706298718705</v>
      </c>
      <c r="I536" s="45">
        <v>0.91357573542846704</v>
      </c>
      <c r="J536" s="45">
        <v>0.94029149036201198</v>
      </c>
      <c r="K536" s="45">
        <v>0.94867659614837296</v>
      </c>
      <c r="L536" s="45">
        <v>0.92980009298000899</v>
      </c>
      <c r="M536" s="45">
        <v>0.94366330093422701</v>
      </c>
      <c r="N536" s="45">
        <v>0.93536619586568104</v>
      </c>
      <c r="O536" s="45">
        <v>0.91491308325709098</v>
      </c>
      <c r="P536" s="45">
        <v>0.89118616879066004</v>
      </c>
      <c r="Q536" s="45">
        <v>0.87627059235892002</v>
      </c>
      <c r="R536" s="45">
        <v>0.85273300929479001</v>
      </c>
      <c r="S536" s="45">
        <v>0.84566596194503196</v>
      </c>
      <c r="T536" s="45">
        <v>0.84702693545654795</v>
      </c>
      <c r="U536" s="45">
        <v>0.85925416738271199</v>
      </c>
      <c r="V536" s="45">
        <v>0.84395307620896298</v>
      </c>
      <c r="W536" s="45">
        <v>0.83381972817476901</v>
      </c>
      <c r="X536" s="45">
        <v>0.80276149955848097</v>
      </c>
      <c r="Y536" s="45">
        <v>0.81873260193220898</v>
      </c>
      <c r="Z536" s="45">
        <v>0.84758100000000003</v>
      </c>
      <c r="AA536" s="45">
        <v>0.83994999999999997</v>
      </c>
      <c r="AB536" s="45">
        <v>0.82582100000000003</v>
      </c>
      <c r="AC536" s="45">
        <v>0.82882299999999998</v>
      </c>
      <c r="AD536" s="45">
        <v>0.83538100000000004</v>
      </c>
      <c r="AE536" s="45">
        <v>0.83138999999999996</v>
      </c>
      <c r="AF536" s="45">
        <v>0.86385625431928104</v>
      </c>
      <c r="AG536" s="45">
        <v>0.88354833009365596</v>
      </c>
      <c r="AH536" s="45">
        <v>0.88035918654811196</v>
      </c>
      <c r="AI536" s="45">
        <v>0.87336244541484698</v>
      </c>
      <c r="AJ536" s="45">
        <v>0.870473537604457</v>
      </c>
      <c r="AK536" s="45">
        <v>0.87596355991590802</v>
      </c>
      <c r="AL536" s="45">
        <v>0.890075656430797</v>
      </c>
      <c r="AM536" s="45"/>
    </row>
    <row r="537" spans="2:39" s="25" customFormat="1" ht="12.75" x14ac:dyDescent="0.2">
      <c r="C537" s="25" t="s">
        <v>80</v>
      </c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45"/>
      <c r="AI537" s="45"/>
      <c r="AJ537" s="45"/>
      <c r="AK537" s="45"/>
      <c r="AL537" s="45"/>
      <c r="AM537" s="45"/>
    </row>
    <row r="538" spans="2:39" s="25" customFormat="1" ht="12.75" x14ac:dyDescent="0.2">
      <c r="C538" s="25" t="s">
        <v>81</v>
      </c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45"/>
      <c r="AI538" s="45"/>
      <c r="AJ538" s="45"/>
      <c r="AK538" s="45"/>
      <c r="AL538" s="45"/>
      <c r="AM538" s="45"/>
    </row>
    <row r="539" spans="2:39" s="25" customFormat="1" ht="12.75" x14ac:dyDescent="0.2">
      <c r="C539" s="25" t="s">
        <v>80</v>
      </c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45"/>
      <c r="AI539" s="45"/>
      <c r="AJ539" s="45"/>
      <c r="AK539" s="45"/>
      <c r="AL539" s="45"/>
      <c r="AM539" s="45"/>
    </row>
    <row r="540" spans="2:39" s="25" customFormat="1" ht="12.75" x14ac:dyDescent="0.2">
      <c r="B540" s="25" t="s">
        <v>1479</v>
      </c>
      <c r="C540" s="25" t="s">
        <v>806</v>
      </c>
      <c r="D540" s="25" t="s">
        <v>1479</v>
      </c>
      <c r="E540" s="25">
        <v>6</v>
      </c>
      <c r="F540" s="77" t="s">
        <v>1770</v>
      </c>
      <c r="G540" s="77" t="s">
        <v>1770</v>
      </c>
      <c r="H540" s="45">
        <v>11.381651850000001</v>
      </c>
      <c r="I540" s="77" t="s">
        <v>1770</v>
      </c>
      <c r="J540" s="77" t="s">
        <v>1770</v>
      </c>
      <c r="K540" s="45">
        <v>8.3679921200000003</v>
      </c>
      <c r="L540" s="77" t="s">
        <v>1770</v>
      </c>
      <c r="M540" s="77" t="s">
        <v>1770</v>
      </c>
      <c r="N540" s="45">
        <v>7.01175367</v>
      </c>
      <c r="O540" s="77" t="s">
        <v>1770</v>
      </c>
      <c r="P540" s="77" t="s">
        <v>1770</v>
      </c>
      <c r="Q540" s="45">
        <v>8.5369368199999993</v>
      </c>
      <c r="R540" s="77" t="s">
        <v>1770</v>
      </c>
      <c r="S540" s="77" t="s">
        <v>1770</v>
      </c>
      <c r="T540" s="45">
        <v>10.861719730000001</v>
      </c>
      <c r="U540" s="77" t="s">
        <v>1770</v>
      </c>
      <c r="V540" s="77" t="s">
        <v>1770</v>
      </c>
      <c r="W540" s="45">
        <v>9.5329838700000007</v>
      </c>
      <c r="X540" s="77" t="s">
        <v>1770</v>
      </c>
      <c r="Y540" s="77" t="s">
        <v>1770</v>
      </c>
      <c r="Z540" s="45">
        <v>15.47693224</v>
      </c>
      <c r="AA540" s="45">
        <v>0</v>
      </c>
      <c r="AB540" s="45">
        <v>0</v>
      </c>
      <c r="AC540" s="45">
        <v>10.24719704</v>
      </c>
      <c r="AD540" s="45">
        <v>0</v>
      </c>
      <c r="AE540" s="45">
        <v>0</v>
      </c>
      <c r="AF540" s="45">
        <v>11.28055623</v>
      </c>
      <c r="AG540" s="45">
        <v>0</v>
      </c>
      <c r="AH540" s="45">
        <v>0</v>
      </c>
      <c r="AI540" s="45">
        <v>9.2468003599999999</v>
      </c>
      <c r="AJ540" s="45">
        <v>0</v>
      </c>
      <c r="AK540" s="45">
        <v>0</v>
      </c>
      <c r="AL540" s="45">
        <v>10.13409218</v>
      </c>
      <c r="AM540" s="45"/>
    </row>
    <row r="541" spans="2:39" s="25" customFormat="1" ht="12.75" x14ac:dyDescent="0.2">
      <c r="C541" s="25" t="s">
        <v>80</v>
      </c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45"/>
      <c r="AI541" s="45"/>
      <c r="AJ541" s="45"/>
      <c r="AK541" s="45"/>
      <c r="AL541" s="45"/>
      <c r="AM541" s="45"/>
    </row>
    <row r="542" spans="2:39" s="25" customFormat="1" ht="12.75" x14ac:dyDescent="0.2">
      <c r="B542" s="25" t="s">
        <v>1480</v>
      </c>
      <c r="C542" s="25" t="s">
        <v>808</v>
      </c>
      <c r="D542" s="25" t="s">
        <v>1480</v>
      </c>
      <c r="E542" s="25">
        <v>6</v>
      </c>
      <c r="F542" s="45">
        <v>1751.917868</v>
      </c>
      <c r="G542" s="45">
        <v>1749.078673</v>
      </c>
      <c r="H542" s="45">
        <v>1731.1303780000001</v>
      </c>
      <c r="I542" s="45">
        <v>1720.654495</v>
      </c>
      <c r="J542" s="45">
        <v>1709.2892653900001</v>
      </c>
      <c r="K542" s="45">
        <v>1630.2798179399999</v>
      </c>
      <c r="L542" s="45">
        <v>1608.4602981999999</v>
      </c>
      <c r="M542" s="45">
        <v>1613.1068554999999</v>
      </c>
      <c r="N542" s="45">
        <v>1615.3246434800001</v>
      </c>
      <c r="O542" s="45">
        <v>1621.3004708399999</v>
      </c>
      <c r="P542" s="45">
        <v>1646.77053514</v>
      </c>
      <c r="Q542" s="45">
        <v>1683.6517950299999</v>
      </c>
      <c r="R542" s="45">
        <v>1688.43066015</v>
      </c>
      <c r="S542" s="45">
        <v>1689.39515835</v>
      </c>
      <c r="T542" s="45">
        <v>1685.67165355</v>
      </c>
      <c r="U542" s="45">
        <v>1687.6944613400001</v>
      </c>
      <c r="V542" s="45">
        <v>1694.1233551299999</v>
      </c>
      <c r="W542" s="45">
        <v>1699.3440290000001</v>
      </c>
      <c r="X542" s="45">
        <v>1716.8961091199999</v>
      </c>
      <c r="Y542" s="45">
        <v>1695.9769323400001</v>
      </c>
      <c r="Z542" s="45">
        <v>1695.6731664399999</v>
      </c>
      <c r="AA542" s="45">
        <v>1693.0192084600001</v>
      </c>
      <c r="AB542" s="45">
        <v>1690.47807861</v>
      </c>
      <c r="AC542" s="45">
        <v>1624.95572111</v>
      </c>
      <c r="AD542" s="45">
        <v>1626.1157820000001</v>
      </c>
      <c r="AE542" s="45">
        <v>1625.0008841399999</v>
      </c>
      <c r="AF542" s="45">
        <v>1583.5061789900001</v>
      </c>
      <c r="AG542" s="45">
        <v>1576.1614130600001</v>
      </c>
      <c r="AH542" s="45">
        <v>1589.83508998</v>
      </c>
      <c r="AI542" s="45">
        <v>1499.8449969599999</v>
      </c>
      <c r="AJ542" s="45">
        <v>1492.5764096400001</v>
      </c>
      <c r="AK542" s="45">
        <v>1496.656377</v>
      </c>
      <c r="AL542" s="45">
        <v>1512.4270053800001</v>
      </c>
      <c r="AM542" s="45"/>
    </row>
    <row r="543" spans="2:39" s="25" customFormat="1" ht="12.75" x14ac:dyDescent="0.2">
      <c r="C543" s="25" t="s">
        <v>80</v>
      </c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45"/>
      <c r="AI543" s="45"/>
      <c r="AJ543" s="45"/>
      <c r="AK543" s="45"/>
      <c r="AL543" s="45"/>
      <c r="AM543" s="45"/>
    </row>
    <row r="544" spans="2:39" s="25" customFormat="1" ht="12.75" x14ac:dyDescent="0.2">
      <c r="B544" s="25" t="s">
        <v>1481</v>
      </c>
      <c r="C544" s="25" t="s">
        <v>810</v>
      </c>
      <c r="D544" s="25" t="s">
        <v>1481</v>
      </c>
      <c r="E544" s="25">
        <v>6</v>
      </c>
      <c r="F544" s="45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0</v>
      </c>
      <c r="L544" s="45">
        <v>0</v>
      </c>
      <c r="M544" s="45">
        <v>0</v>
      </c>
      <c r="N544" s="45">
        <v>0</v>
      </c>
      <c r="O544" s="45">
        <v>0</v>
      </c>
      <c r="P544" s="45">
        <v>0</v>
      </c>
      <c r="Q544" s="45">
        <v>0</v>
      </c>
      <c r="R544" s="45">
        <v>0</v>
      </c>
      <c r="S544" s="45">
        <v>0</v>
      </c>
      <c r="T544" s="45">
        <v>0</v>
      </c>
      <c r="U544" s="45">
        <v>0</v>
      </c>
      <c r="V544" s="45">
        <v>0</v>
      </c>
      <c r="W544" s="45">
        <v>0</v>
      </c>
      <c r="X544" s="45">
        <v>0</v>
      </c>
      <c r="Y544" s="45">
        <v>0</v>
      </c>
      <c r="Z544" s="45">
        <v>959.83542418000002</v>
      </c>
      <c r="AA544" s="45">
        <v>961.11796959000003</v>
      </c>
      <c r="AB544" s="45">
        <v>961.12471211000002</v>
      </c>
      <c r="AC544" s="45">
        <v>909.29586401999995</v>
      </c>
      <c r="AD544" s="45">
        <v>903.81697199999996</v>
      </c>
      <c r="AE544" s="45">
        <v>907.91123776999996</v>
      </c>
      <c r="AF544" s="45">
        <v>882.81017180000003</v>
      </c>
      <c r="AG544" s="45">
        <v>879.09547687999998</v>
      </c>
      <c r="AH544" s="45">
        <v>881.53229908000003</v>
      </c>
      <c r="AI544" s="45">
        <v>873.13418010999999</v>
      </c>
      <c r="AJ544" s="45">
        <v>872.61920294000004</v>
      </c>
      <c r="AK544" s="45">
        <v>873.11040419999995</v>
      </c>
      <c r="AL544" s="45">
        <v>903.95386077000001</v>
      </c>
      <c r="AM544" s="45"/>
    </row>
    <row r="545" spans="2:39" s="25" customFormat="1" ht="12.75" x14ac:dyDescent="0.2">
      <c r="B545" s="25" t="s">
        <v>1482</v>
      </c>
      <c r="C545" s="25" t="s">
        <v>812</v>
      </c>
      <c r="D545" s="25" t="s">
        <v>1482</v>
      </c>
      <c r="E545" s="25">
        <v>6</v>
      </c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45"/>
      <c r="AI545" s="45"/>
      <c r="AJ545" s="45"/>
      <c r="AK545" s="45"/>
      <c r="AL545" s="45"/>
      <c r="AM545" s="45"/>
    </row>
    <row r="546" spans="2:39" s="25" customFormat="1" ht="12.75" x14ac:dyDescent="0.2">
      <c r="B546" s="25" t="s">
        <v>1483</v>
      </c>
      <c r="C546" s="25" t="s">
        <v>814</v>
      </c>
      <c r="D546" s="25" t="s">
        <v>1483</v>
      </c>
      <c r="E546" s="25">
        <v>6</v>
      </c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45"/>
      <c r="AI546" s="45"/>
      <c r="AJ546" s="45"/>
      <c r="AK546" s="45"/>
      <c r="AL546" s="45"/>
      <c r="AM546" s="45"/>
    </row>
    <row r="547" spans="2:39" s="25" customFormat="1" ht="12.75" x14ac:dyDescent="0.2">
      <c r="B547" s="25" t="s">
        <v>1484</v>
      </c>
      <c r="C547" s="25" t="s">
        <v>816</v>
      </c>
      <c r="D547" s="25" t="s">
        <v>1484</v>
      </c>
      <c r="E547" s="25">
        <v>6</v>
      </c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</row>
    <row r="548" spans="2:39" s="25" customFormat="1" ht="12.75" x14ac:dyDescent="0.2">
      <c r="B548" s="25" t="s">
        <v>1485</v>
      </c>
      <c r="C548" s="25" t="s">
        <v>818</v>
      </c>
      <c r="D548" s="25" t="s">
        <v>1485</v>
      </c>
      <c r="E548" s="25">
        <v>6</v>
      </c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45"/>
      <c r="AI548" s="45"/>
      <c r="AJ548" s="45"/>
      <c r="AK548" s="45"/>
      <c r="AL548" s="45"/>
      <c r="AM548" s="45"/>
    </row>
    <row r="549" spans="2:39" s="25" customFormat="1" ht="12.75" x14ac:dyDescent="0.2">
      <c r="B549" s="25" t="s">
        <v>1486</v>
      </c>
      <c r="C549" s="25" t="s">
        <v>820</v>
      </c>
      <c r="D549" s="25" t="s">
        <v>1486</v>
      </c>
      <c r="E549" s="25">
        <v>6</v>
      </c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45"/>
      <c r="AI549" s="45"/>
      <c r="AJ549" s="45"/>
      <c r="AK549" s="45"/>
      <c r="AL549" s="45"/>
      <c r="AM549" s="45"/>
    </row>
    <row r="550" spans="2:39" s="25" customFormat="1" ht="12.75" x14ac:dyDescent="0.2">
      <c r="B550" s="25" t="s">
        <v>1487</v>
      </c>
      <c r="C550" s="25" t="s">
        <v>822</v>
      </c>
      <c r="D550" s="25" t="s">
        <v>1487</v>
      </c>
      <c r="E550" s="25">
        <v>6</v>
      </c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45"/>
      <c r="AI550" s="45"/>
      <c r="AJ550" s="45"/>
      <c r="AK550" s="45"/>
      <c r="AL550" s="45"/>
      <c r="AM550" s="45"/>
    </row>
    <row r="551" spans="2:39" s="25" customFormat="1" ht="12.75" x14ac:dyDescent="0.2">
      <c r="B551" s="25" t="s">
        <v>1488</v>
      </c>
      <c r="C551" s="25" t="s">
        <v>824</v>
      </c>
      <c r="D551" s="25" t="s">
        <v>1488</v>
      </c>
      <c r="E551" s="25">
        <v>6</v>
      </c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45"/>
      <c r="AI551" s="45"/>
      <c r="AJ551" s="45"/>
      <c r="AK551" s="45"/>
      <c r="AL551" s="45"/>
      <c r="AM551" s="45"/>
    </row>
    <row r="552" spans="2:39" s="25" customFormat="1" ht="12.75" x14ac:dyDescent="0.2">
      <c r="B552" s="25" t="s">
        <v>1489</v>
      </c>
      <c r="C552" s="25" t="s">
        <v>826</v>
      </c>
      <c r="D552" s="25" t="s">
        <v>1489</v>
      </c>
      <c r="E552" s="25">
        <v>6</v>
      </c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45"/>
      <c r="AI552" s="45"/>
      <c r="AJ552" s="45"/>
      <c r="AK552" s="45"/>
      <c r="AL552" s="45"/>
      <c r="AM552" s="45"/>
    </row>
    <row r="553" spans="2:39" s="25" customFormat="1" ht="12.75" x14ac:dyDescent="0.2">
      <c r="C553" s="25" t="s">
        <v>80</v>
      </c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45"/>
      <c r="AI553" s="45"/>
      <c r="AJ553" s="45"/>
      <c r="AK553" s="45"/>
      <c r="AL553" s="45"/>
      <c r="AM553" s="45"/>
    </row>
    <row r="554" spans="2:39" s="25" customFormat="1" ht="12.75" x14ac:dyDescent="0.2">
      <c r="B554" s="25" t="s">
        <v>1490</v>
      </c>
      <c r="C554" s="25" t="s">
        <v>828</v>
      </c>
      <c r="D554" s="25" t="s">
        <v>1490</v>
      </c>
      <c r="E554" s="25">
        <v>6</v>
      </c>
      <c r="F554" s="77" t="s">
        <v>1770</v>
      </c>
      <c r="G554" s="77" t="s">
        <v>1770</v>
      </c>
      <c r="H554" s="45">
        <v>6.5611439999999996</v>
      </c>
      <c r="I554" s="77" t="s">
        <v>1770</v>
      </c>
      <c r="J554" s="77" t="s">
        <v>1770</v>
      </c>
      <c r="K554" s="45">
        <v>6.5322651</v>
      </c>
      <c r="L554" s="77" t="s">
        <v>1770</v>
      </c>
      <c r="M554" s="77" t="s">
        <v>1770</v>
      </c>
      <c r="N554" s="45">
        <v>5.2006141599999998</v>
      </c>
      <c r="O554" s="77" t="s">
        <v>1770</v>
      </c>
      <c r="P554" s="77" t="s">
        <v>1770</v>
      </c>
      <c r="Q554" s="45">
        <v>4.0966625600000004</v>
      </c>
      <c r="R554" s="77" t="s">
        <v>1770</v>
      </c>
      <c r="S554" s="77" t="s">
        <v>1770</v>
      </c>
      <c r="T554" s="45">
        <v>5.1825274099999996</v>
      </c>
      <c r="U554" s="77" t="s">
        <v>1770</v>
      </c>
      <c r="V554" s="77" t="s">
        <v>1770</v>
      </c>
      <c r="W554" s="45">
        <v>4.0161085700000001</v>
      </c>
      <c r="X554" s="77" t="s">
        <v>1770</v>
      </c>
      <c r="Y554" s="77" t="s">
        <v>1770</v>
      </c>
      <c r="Z554" s="45">
        <v>4.2236710899999999</v>
      </c>
      <c r="AA554" s="45">
        <v>0</v>
      </c>
      <c r="AB554" s="45">
        <v>0</v>
      </c>
      <c r="AC554" s="45">
        <v>4.6073331700000004</v>
      </c>
      <c r="AD554" s="77" t="s">
        <v>1770</v>
      </c>
      <c r="AE554" s="77" t="s">
        <v>1770</v>
      </c>
      <c r="AF554" s="45">
        <v>4.9853194500000004</v>
      </c>
      <c r="AG554" s="77" t="s">
        <v>1770</v>
      </c>
      <c r="AH554" s="77" t="s">
        <v>1770</v>
      </c>
      <c r="AI554" s="45">
        <v>4.98699198</v>
      </c>
      <c r="AJ554" s="45">
        <v>0</v>
      </c>
      <c r="AK554" s="45">
        <v>0</v>
      </c>
      <c r="AL554" s="45">
        <v>3.78255322</v>
      </c>
      <c r="AM554" s="45"/>
    </row>
    <row r="555" spans="2:39" s="25" customFormat="1" ht="12.75" x14ac:dyDescent="0.2">
      <c r="C555" s="25" t="s">
        <v>80</v>
      </c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45"/>
      <c r="AI555" s="45"/>
      <c r="AJ555" s="45"/>
      <c r="AK555" s="45"/>
      <c r="AL555" s="45"/>
      <c r="AM555" s="45"/>
    </row>
    <row r="556" spans="2:39" s="25" customFormat="1" ht="12.75" x14ac:dyDescent="0.2">
      <c r="B556" s="25" t="s">
        <v>1491</v>
      </c>
      <c r="C556" s="25" t="s">
        <v>830</v>
      </c>
      <c r="D556" s="25" t="s">
        <v>1491</v>
      </c>
      <c r="E556" s="25">
        <v>6</v>
      </c>
      <c r="F556" s="45">
        <v>0</v>
      </c>
      <c r="G556" s="45">
        <v>0</v>
      </c>
      <c r="H556" s="45">
        <v>0</v>
      </c>
      <c r="I556" s="45">
        <v>0</v>
      </c>
      <c r="J556" s="45">
        <v>0</v>
      </c>
      <c r="K556" s="45">
        <v>0</v>
      </c>
      <c r="L556" s="45">
        <v>0</v>
      </c>
      <c r="M556" s="45">
        <v>0</v>
      </c>
      <c r="N556" s="45">
        <v>0</v>
      </c>
      <c r="O556" s="45">
        <v>0</v>
      </c>
      <c r="P556" s="45">
        <v>0</v>
      </c>
      <c r="Q556" s="45">
        <v>0</v>
      </c>
      <c r="R556" s="45">
        <v>0</v>
      </c>
      <c r="S556" s="45">
        <v>0</v>
      </c>
      <c r="T556" s="45">
        <v>0</v>
      </c>
      <c r="U556" s="45">
        <v>0</v>
      </c>
      <c r="V556" s="45">
        <v>0</v>
      </c>
      <c r="W556" s="45">
        <v>0</v>
      </c>
      <c r="X556" s="45">
        <v>0</v>
      </c>
      <c r="Y556" s="45">
        <v>0</v>
      </c>
      <c r="Z556" s="45">
        <v>0</v>
      </c>
      <c r="AA556" s="45">
        <v>0</v>
      </c>
      <c r="AB556" s="45">
        <v>0</v>
      </c>
      <c r="AC556" s="45">
        <v>0</v>
      </c>
      <c r="AD556" s="45">
        <v>0</v>
      </c>
      <c r="AE556" s="45">
        <v>0</v>
      </c>
      <c r="AF556" s="45">
        <v>0</v>
      </c>
      <c r="AG556" s="45">
        <v>0</v>
      </c>
      <c r="AH556" s="45">
        <v>0</v>
      </c>
      <c r="AI556" s="45">
        <v>0</v>
      </c>
      <c r="AJ556" s="45">
        <v>0</v>
      </c>
      <c r="AK556" s="45">
        <v>0</v>
      </c>
      <c r="AL556" s="45">
        <v>0</v>
      </c>
      <c r="AM556" s="45"/>
    </row>
    <row r="557" spans="2:39" s="25" customFormat="1" ht="12.75" x14ac:dyDescent="0.2">
      <c r="B557" s="25" t="s">
        <v>1492</v>
      </c>
      <c r="C557" s="25" t="s">
        <v>97</v>
      </c>
      <c r="D557" s="25" t="s">
        <v>1492</v>
      </c>
      <c r="E557" s="25">
        <v>6</v>
      </c>
      <c r="F557" s="45">
        <v>0</v>
      </c>
      <c r="G557" s="45">
        <v>0</v>
      </c>
      <c r="H557" s="45">
        <v>0</v>
      </c>
      <c r="I557" s="45">
        <v>0</v>
      </c>
      <c r="J557" s="45">
        <v>0</v>
      </c>
      <c r="K557" s="45">
        <v>0</v>
      </c>
      <c r="L557" s="45">
        <v>0</v>
      </c>
      <c r="M557" s="45">
        <v>0</v>
      </c>
      <c r="N557" s="45">
        <v>0</v>
      </c>
      <c r="O557" s="45">
        <v>0</v>
      </c>
      <c r="P557" s="45">
        <v>0</v>
      </c>
      <c r="Q557" s="45">
        <v>0</v>
      </c>
      <c r="R557" s="45">
        <v>0</v>
      </c>
      <c r="S557" s="45">
        <v>0</v>
      </c>
      <c r="T557" s="45">
        <v>0</v>
      </c>
      <c r="U557" s="45">
        <v>0</v>
      </c>
      <c r="V557" s="45">
        <v>0</v>
      </c>
      <c r="W557" s="45">
        <v>0</v>
      </c>
      <c r="X557" s="45">
        <v>0</v>
      </c>
      <c r="Y557" s="45">
        <v>0</v>
      </c>
      <c r="Z557" s="45">
        <v>0</v>
      </c>
      <c r="AA557" s="45">
        <v>0</v>
      </c>
      <c r="AB557" s="45">
        <v>0</v>
      </c>
      <c r="AC557" s="45">
        <v>0</v>
      </c>
      <c r="AD557" s="45">
        <v>0</v>
      </c>
      <c r="AE557" s="45">
        <v>0</v>
      </c>
      <c r="AF557" s="45">
        <v>0</v>
      </c>
      <c r="AG557" s="45">
        <v>0</v>
      </c>
      <c r="AH557" s="45">
        <v>0</v>
      </c>
      <c r="AI557" s="45">
        <v>0</v>
      </c>
      <c r="AJ557" s="45">
        <v>0</v>
      </c>
      <c r="AK557" s="45">
        <v>0</v>
      </c>
      <c r="AL557" s="45">
        <v>0</v>
      </c>
      <c r="AM557" s="45"/>
    </row>
    <row r="558" spans="2:39" s="25" customFormat="1" ht="12.75" x14ac:dyDescent="0.2">
      <c r="B558" s="25" t="s">
        <v>1493</v>
      </c>
      <c r="C558" s="25" t="s">
        <v>833</v>
      </c>
      <c r="D558" s="25" t="s">
        <v>1493</v>
      </c>
      <c r="E558" s="25">
        <v>6</v>
      </c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45"/>
      <c r="AI558" s="45"/>
      <c r="AJ558" s="45"/>
      <c r="AK558" s="45"/>
      <c r="AL558" s="45"/>
      <c r="AM558" s="45"/>
    </row>
    <row r="559" spans="2:39" s="25" customFormat="1" ht="12.75" x14ac:dyDescent="0.2">
      <c r="B559" s="25" t="s">
        <v>1494</v>
      </c>
      <c r="C559" s="25" t="s">
        <v>835</v>
      </c>
      <c r="D559" s="25" t="s">
        <v>1494</v>
      </c>
      <c r="E559" s="25">
        <v>6</v>
      </c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45"/>
      <c r="AI559" s="45"/>
      <c r="AJ559" s="45"/>
      <c r="AK559" s="45"/>
      <c r="AL559" s="45"/>
      <c r="AM559" s="45"/>
    </row>
    <row r="560" spans="2:39" s="25" customFormat="1" ht="12.75" x14ac:dyDescent="0.2">
      <c r="B560" s="25" t="s">
        <v>1495</v>
      </c>
      <c r="C560" s="25" t="s">
        <v>119</v>
      </c>
      <c r="D560" s="25" t="s">
        <v>1495</v>
      </c>
      <c r="E560" s="25">
        <v>6</v>
      </c>
      <c r="F560" s="45">
        <v>0</v>
      </c>
      <c r="G560" s="45">
        <v>0</v>
      </c>
      <c r="H560" s="45">
        <v>0</v>
      </c>
      <c r="I560" s="45">
        <v>0</v>
      </c>
      <c r="J560" s="45">
        <v>0</v>
      </c>
      <c r="K560" s="45">
        <v>0</v>
      </c>
      <c r="L560" s="45">
        <v>0</v>
      </c>
      <c r="M560" s="45">
        <v>0</v>
      </c>
      <c r="N560" s="45">
        <v>0</v>
      </c>
      <c r="O560" s="45">
        <v>0</v>
      </c>
      <c r="P560" s="45">
        <v>0</v>
      </c>
      <c r="Q560" s="45">
        <v>0</v>
      </c>
      <c r="R560" s="45">
        <v>0</v>
      </c>
      <c r="S560" s="45">
        <v>0</v>
      </c>
      <c r="T560" s="45">
        <v>0</v>
      </c>
      <c r="U560" s="45">
        <v>0</v>
      </c>
      <c r="V560" s="45">
        <v>0</v>
      </c>
      <c r="W560" s="45">
        <v>0</v>
      </c>
      <c r="X560" s="45">
        <v>0</v>
      </c>
      <c r="Y560" s="45">
        <v>0</v>
      </c>
      <c r="Z560" s="45">
        <v>0</v>
      </c>
      <c r="AA560" s="45">
        <v>0</v>
      </c>
      <c r="AB560" s="45">
        <v>0</v>
      </c>
      <c r="AC560" s="45">
        <v>0</v>
      </c>
      <c r="AD560" s="45">
        <v>0</v>
      </c>
      <c r="AE560" s="45">
        <v>0</v>
      </c>
      <c r="AF560" s="45">
        <v>0</v>
      </c>
      <c r="AG560" s="45">
        <v>0</v>
      </c>
      <c r="AH560" s="45">
        <v>0</v>
      </c>
      <c r="AI560" s="45">
        <v>0</v>
      </c>
      <c r="AJ560" s="45">
        <v>0</v>
      </c>
      <c r="AK560" s="45">
        <v>0</v>
      </c>
      <c r="AL560" s="45">
        <v>0</v>
      </c>
      <c r="AM560" s="45"/>
    </row>
    <row r="561" spans="2:39" s="25" customFormat="1" ht="12.75" x14ac:dyDescent="0.2">
      <c r="B561" s="25" t="s">
        <v>1496</v>
      </c>
      <c r="C561" s="25" t="s">
        <v>833</v>
      </c>
      <c r="D561" s="25" t="s">
        <v>1496</v>
      </c>
      <c r="E561" s="25">
        <v>6</v>
      </c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45"/>
      <c r="AI561" s="45"/>
      <c r="AJ561" s="45"/>
      <c r="AK561" s="45"/>
      <c r="AL561" s="45"/>
      <c r="AM561" s="45"/>
    </row>
    <row r="562" spans="2:39" s="25" customFormat="1" ht="12.75" x14ac:dyDescent="0.2">
      <c r="B562" s="25" t="s">
        <v>1497</v>
      </c>
      <c r="C562" s="25" t="s">
        <v>835</v>
      </c>
      <c r="D562" s="25" t="s">
        <v>1497</v>
      </c>
      <c r="E562" s="25">
        <v>6</v>
      </c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45"/>
      <c r="AI562" s="45"/>
      <c r="AJ562" s="45"/>
      <c r="AK562" s="45"/>
      <c r="AL562" s="45"/>
      <c r="AM562" s="45"/>
    </row>
    <row r="563" spans="2:39" s="25" customFormat="1" ht="12.75" x14ac:dyDescent="0.2">
      <c r="B563" s="25" t="s">
        <v>1498</v>
      </c>
      <c r="C563" s="25" t="s">
        <v>840</v>
      </c>
      <c r="D563" s="25" t="s">
        <v>1498</v>
      </c>
      <c r="E563" s="25">
        <v>6</v>
      </c>
      <c r="F563" s="45">
        <v>0</v>
      </c>
      <c r="G563" s="45">
        <v>0</v>
      </c>
      <c r="H563" s="45">
        <v>0</v>
      </c>
      <c r="I563" s="45">
        <v>0</v>
      </c>
      <c r="J563" s="45">
        <v>0</v>
      </c>
      <c r="K563" s="45">
        <v>0</v>
      </c>
      <c r="L563" s="45">
        <v>0</v>
      </c>
      <c r="M563" s="45">
        <v>0</v>
      </c>
      <c r="N563" s="45">
        <v>0</v>
      </c>
      <c r="O563" s="45">
        <v>0</v>
      </c>
      <c r="P563" s="45">
        <v>0</v>
      </c>
      <c r="Q563" s="45">
        <v>0</v>
      </c>
      <c r="R563" s="45">
        <v>0</v>
      </c>
      <c r="S563" s="45">
        <v>0</v>
      </c>
      <c r="T563" s="45">
        <v>0</v>
      </c>
      <c r="U563" s="45">
        <v>0</v>
      </c>
      <c r="V563" s="45">
        <v>0</v>
      </c>
      <c r="W563" s="45">
        <v>0</v>
      </c>
      <c r="X563" s="45">
        <v>0</v>
      </c>
      <c r="Y563" s="45">
        <v>0</v>
      </c>
      <c r="Z563" s="45">
        <v>0</v>
      </c>
      <c r="AA563" s="45">
        <v>0</v>
      </c>
      <c r="AB563" s="45">
        <v>0</v>
      </c>
      <c r="AC563" s="45">
        <v>0</v>
      </c>
      <c r="AD563" s="45">
        <v>0</v>
      </c>
      <c r="AE563" s="45">
        <v>0</v>
      </c>
      <c r="AF563" s="45">
        <v>0</v>
      </c>
      <c r="AG563" s="45">
        <v>0</v>
      </c>
      <c r="AH563" s="45">
        <v>0</v>
      </c>
      <c r="AI563" s="45">
        <v>0</v>
      </c>
      <c r="AJ563" s="45">
        <v>0</v>
      </c>
      <c r="AK563" s="45">
        <v>0</v>
      </c>
      <c r="AL563" s="45">
        <v>0</v>
      </c>
      <c r="AM563" s="45"/>
    </row>
    <row r="564" spans="2:39" s="25" customFormat="1" ht="12.75" x14ac:dyDescent="0.2">
      <c r="B564" s="25" t="s">
        <v>1499</v>
      </c>
      <c r="C564" s="25" t="s">
        <v>833</v>
      </c>
      <c r="D564" s="25" t="s">
        <v>1499</v>
      </c>
      <c r="E564" s="25">
        <v>6</v>
      </c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45"/>
      <c r="AI564" s="45"/>
      <c r="AJ564" s="45"/>
      <c r="AK564" s="45"/>
      <c r="AL564" s="45"/>
      <c r="AM564" s="45"/>
    </row>
    <row r="565" spans="2:39" s="25" customFormat="1" ht="12.75" x14ac:dyDescent="0.2">
      <c r="B565" s="25" t="s">
        <v>1500</v>
      </c>
      <c r="C565" s="25" t="s">
        <v>835</v>
      </c>
      <c r="D565" s="25" t="s">
        <v>1500</v>
      </c>
      <c r="E565" s="25">
        <v>6</v>
      </c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45"/>
      <c r="AI565" s="45"/>
      <c r="AJ565" s="45"/>
      <c r="AK565" s="45"/>
      <c r="AL565" s="45"/>
      <c r="AM565" s="45"/>
    </row>
    <row r="566" spans="2:39" s="25" customFormat="1" ht="12.75" x14ac:dyDescent="0.2">
      <c r="B566" s="25" t="s">
        <v>1501</v>
      </c>
      <c r="C566" s="25" t="s">
        <v>844</v>
      </c>
      <c r="D566" s="25" t="s">
        <v>1501</v>
      </c>
      <c r="E566" s="25">
        <v>6</v>
      </c>
      <c r="F566" s="45">
        <v>0</v>
      </c>
      <c r="G566" s="45">
        <v>0</v>
      </c>
      <c r="H566" s="45">
        <v>0</v>
      </c>
      <c r="I566" s="45">
        <v>0</v>
      </c>
      <c r="J566" s="45">
        <v>0</v>
      </c>
      <c r="K566" s="45">
        <v>0</v>
      </c>
      <c r="L566" s="45">
        <v>0</v>
      </c>
      <c r="M566" s="45">
        <v>0</v>
      </c>
      <c r="N566" s="45">
        <v>0</v>
      </c>
      <c r="O566" s="45">
        <v>0</v>
      </c>
      <c r="P566" s="45">
        <v>0</v>
      </c>
      <c r="Q566" s="45">
        <v>0</v>
      </c>
      <c r="R566" s="45">
        <v>0</v>
      </c>
      <c r="S566" s="45">
        <v>0</v>
      </c>
      <c r="T566" s="45">
        <v>0</v>
      </c>
      <c r="U566" s="45">
        <v>0</v>
      </c>
      <c r="V566" s="45">
        <v>0</v>
      </c>
      <c r="W566" s="45">
        <v>0</v>
      </c>
      <c r="X566" s="45">
        <v>0</v>
      </c>
      <c r="Y566" s="45">
        <v>0</v>
      </c>
      <c r="Z566" s="45">
        <v>0</v>
      </c>
      <c r="AA566" s="45">
        <v>0</v>
      </c>
      <c r="AB566" s="45">
        <v>0</v>
      </c>
      <c r="AC566" s="45">
        <v>0</v>
      </c>
      <c r="AD566" s="45">
        <v>0</v>
      </c>
      <c r="AE566" s="45">
        <v>0</v>
      </c>
      <c r="AF566" s="45">
        <v>0</v>
      </c>
      <c r="AG566" s="45">
        <v>0</v>
      </c>
      <c r="AH566" s="45">
        <v>0</v>
      </c>
      <c r="AI566" s="45">
        <v>0</v>
      </c>
      <c r="AJ566" s="45">
        <v>0</v>
      </c>
      <c r="AK566" s="45">
        <v>0</v>
      </c>
      <c r="AL566" s="45">
        <v>0</v>
      </c>
      <c r="AM566" s="45"/>
    </row>
    <row r="567" spans="2:39" s="25" customFormat="1" ht="12.75" x14ac:dyDescent="0.2">
      <c r="B567" s="25" t="s">
        <v>1502</v>
      </c>
      <c r="C567" s="25" t="s">
        <v>833</v>
      </c>
      <c r="D567" s="25" t="s">
        <v>1502</v>
      </c>
      <c r="E567" s="25">
        <v>6</v>
      </c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45"/>
      <c r="AI567" s="45"/>
      <c r="AJ567" s="45"/>
      <c r="AK567" s="45"/>
      <c r="AL567" s="45"/>
      <c r="AM567" s="45"/>
    </row>
    <row r="568" spans="2:39" s="25" customFormat="1" ht="12.75" x14ac:dyDescent="0.2">
      <c r="B568" s="25" t="s">
        <v>1503</v>
      </c>
      <c r="C568" s="25" t="s">
        <v>835</v>
      </c>
      <c r="D568" s="25" t="s">
        <v>1503</v>
      </c>
      <c r="E568" s="25">
        <v>6</v>
      </c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45"/>
      <c r="AI568" s="45"/>
      <c r="AJ568" s="45"/>
      <c r="AK568" s="45"/>
      <c r="AL568" s="45"/>
      <c r="AM568" s="45"/>
    </row>
    <row r="569" spans="2:39" s="25" customFormat="1" ht="12.75" x14ac:dyDescent="0.2">
      <c r="B569" s="25" t="s">
        <v>1504</v>
      </c>
      <c r="C569" s="25" t="s">
        <v>848</v>
      </c>
      <c r="D569" s="25" t="s">
        <v>1504</v>
      </c>
      <c r="E569" s="25">
        <v>6</v>
      </c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45"/>
      <c r="AI569" s="45"/>
      <c r="AJ569" s="45"/>
      <c r="AK569" s="45"/>
      <c r="AL569" s="45"/>
      <c r="AM569" s="45"/>
    </row>
    <row r="570" spans="2:39" s="25" customFormat="1" ht="12.75" x14ac:dyDescent="0.2">
      <c r="B570" s="25" t="s">
        <v>1505</v>
      </c>
      <c r="C570" s="25" t="s">
        <v>850</v>
      </c>
      <c r="D570" s="25" t="s">
        <v>1505</v>
      </c>
      <c r="E570" s="25">
        <v>6</v>
      </c>
      <c r="F570" s="45">
        <v>0</v>
      </c>
      <c r="G570" s="45">
        <v>0</v>
      </c>
      <c r="H570" s="45">
        <v>0</v>
      </c>
      <c r="I570" s="45">
        <v>0</v>
      </c>
      <c r="J570" s="45">
        <v>0</v>
      </c>
      <c r="K570" s="45">
        <v>0</v>
      </c>
      <c r="L570" s="45">
        <v>0</v>
      </c>
      <c r="M570" s="45">
        <v>0</v>
      </c>
      <c r="N570" s="45">
        <v>0</v>
      </c>
      <c r="O570" s="45">
        <v>0</v>
      </c>
      <c r="P570" s="45">
        <v>0</v>
      </c>
      <c r="Q570" s="45">
        <v>0</v>
      </c>
      <c r="R570" s="45">
        <v>0</v>
      </c>
      <c r="S570" s="45">
        <v>0</v>
      </c>
      <c r="T570" s="45">
        <v>0</v>
      </c>
      <c r="U570" s="45">
        <v>0</v>
      </c>
      <c r="V570" s="45">
        <v>0</v>
      </c>
      <c r="W570" s="45">
        <v>0</v>
      </c>
      <c r="X570" s="45">
        <v>0</v>
      </c>
      <c r="Y570" s="45">
        <v>0</v>
      </c>
      <c r="Z570" s="45">
        <v>0</v>
      </c>
      <c r="AA570" s="45">
        <v>0</v>
      </c>
      <c r="AB570" s="45">
        <v>0</v>
      </c>
      <c r="AC570" s="45">
        <v>0</v>
      </c>
      <c r="AD570" s="45">
        <v>0</v>
      </c>
      <c r="AE570" s="45">
        <v>0</v>
      </c>
      <c r="AF570" s="45">
        <v>0</v>
      </c>
      <c r="AG570" s="45">
        <v>0</v>
      </c>
      <c r="AH570" s="45">
        <v>0</v>
      </c>
      <c r="AI570" s="45">
        <v>0</v>
      </c>
      <c r="AJ570" s="45">
        <v>0</v>
      </c>
      <c r="AK570" s="45">
        <v>0</v>
      </c>
      <c r="AL570" s="45">
        <v>0</v>
      </c>
      <c r="AM570" s="45"/>
    </row>
    <row r="571" spans="2:39" s="25" customFormat="1" ht="12.75" x14ac:dyDescent="0.2">
      <c r="B571" s="25" t="s">
        <v>1506</v>
      </c>
      <c r="C571" s="25" t="s">
        <v>833</v>
      </c>
      <c r="D571" s="25" t="s">
        <v>1506</v>
      </c>
      <c r="E571" s="25">
        <v>6</v>
      </c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45"/>
      <c r="AI571" s="45"/>
      <c r="AJ571" s="45"/>
      <c r="AK571" s="45"/>
      <c r="AL571" s="45"/>
      <c r="AM571" s="45"/>
    </row>
    <row r="572" spans="2:39" s="25" customFormat="1" ht="12.75" x14ac:dyDescent="0.2">
      <c r="B572" s="25" t="s">
        <v>1507</v>
      </c>
      <c r="C572" s="25" t="s">
        <v>835</v>
      </c>
      <c r="D572" s="25" t="s">
        <v>1507</v>
      </c>
      <c r="E572" s="25">
        <v>6</v>
      </c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45"/>
      <c r="AI572" s="45"/>
      <c r="AJ572" s="45"/>
      <c r="AK572" s="45"/>
      <c r="AL572" s="45"/>
      <c r="AM572" s="45"/>
    </row>
    <row r="573" spans="2:39" s="25" customFormat="1" ht="12.75" x14ac:dyDescent="0.2">
      <c r="B573" s="25" t="s">
        <v>1508</v>
      </c>
      <c r="C573" s="25" t="s">
        <v>854</v>
      </c>
      <c r="D573" s="25" t="s">
        <v>1508</v>
      </c>
      <c r="E573" s="25">
        <v>6</v>
      </c>
      <c r="F573" s="45">
        <v>0</v>
      </c>
      <c r="G573" s="45">
        <v>0</v>
      </c>
      <c r="H573" s="45">
        <v>0</v>
      </c>
      <c r="I573" s="45">
        <v>0</v>
      </c>
      <c r="J573" s="45">
        <v>0</v>
      </c>
      <c r="K573" s="45">
        <v>0</v>
      </c>
      <c r="L573" s="45">
        <v>0</v>
      </c>
      <c r="M573" s="45">
        <v>0</v>
      </c>
      <c r="N573" s="45">
        <v>0</v>
      </c>
      <c r="O573" s="45">
        <v>0</v>
      </c>
      <c r="P573" s="45">
        <v>0</v>
      </c>
      <c r="Q573" s="45">
        <v>0</v>
      </c>
      <c r="R573" s="45">
        <v>0</v>
      </c>
      <c r="S573" s="45">
        <v>0</v>
      </c>
      <c r="T573" s="45">
        <v>0</v>
      </c>
      <c r="U573" s="45">
        <v>0</v>
      </c>
      <c r="V573" s="45">
        <v>0</v>
      </c>
      <c r="W573" s="45">
        <v>0</v>
      </c>
      <c r="X573" s="45">
        <v>0</v>
      </c>
      <c r="Y573" s="45">
        <v>0</v>
      </c>
      <c r="Z573" s="45">
        <v>0</v>
      </c>
      <c r="AA573" s="45">
        <v>0</v>
      </c>
      <c r="AB573" s="45">
        <v>0</v>
      </c>
      <c r="AC573" s="45">
        <v>0</v>
      </c>
      <c r="AD573" s="45">
        <v>0</v>
      </c>
      <c r="AE573" s="45">
        <v>0</v>
      </c>
      <c r="AF573" s="45">
        <v>0</v>
      </c>
      <c r="AG573" s="45">
        <v>0</v>
      </c>
      <c r="AH573" s="45">
        <v>0</v>
      </c>
      <c r="AI573" s="45">
        <v>0</v>
      </c>
      <c r="AJ573" s="45">
        <v>0</v>
      </c>
      <c r="AK573" s="45">
        <v>0</v>
      </c>
      <c r="AL573" s="45">
        <v>0</v>
      </c>
      <c r="AM573" s="45"/>
    </row>
    <row r="574" spans="2:39" s="25" customFormat="1" ht="12.75" x14ac:dyDescent="0.2">
      <c r="B574" s="25" t="s">
        <v>1509</v>
      </c>
      <c r="C574" s="25" t="s">
        <v>833</v>
      </c>
      <c r="D574" s="25" t="s">
        <v>1509</v>
      </c>
      <c r="E574" s="25">
        <v>6</v>
      </c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45"/>
      <c r="AI574" s="45"/>
      <c r="AJ574" s="45"/>
      <c r="AK574" s="45"/>
      <c r="AL574" s="45"/>
      <c r="AM574" s="45"/>
    </row>
    <row r="575" spans="2:39" s="25" customFormat="1" ht="12.75" x14ac:dyDescent="0.2">
      <c r="B575" s="25" t="s">
        <v>1510</v>
      </c>
      <c r="C575" s="25" t="s">
        <v>835</v>
      </c>
      <c r="D575" s="25" t="s">
        <v>1510</v>
      </c>
      <c r="E575" s="25">
        <v>6</v>
      </c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45"/>
      <c r="AI575" s="45"/>
      <c r="AJ575" s="45"/>
      <c r="AK575" s="45"/>
      <c r="AL575" s="45"/>
      <c r="AM575" s="45"/>
    </row>
    <row r="576" spans="2:39" s="25" customFormat="1" ht="12.75" x14ac:dyDescent="0.2">
      <c r="C576" s="25" t="s">
        <v>80</v>
      </c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45"/>
      <c r="AI576" s="45"/>
      <c r="AJ576" s="45"/>
      <c r="AK576" s="45"/>
      <c r="AL576" s="45"/>
      <c r="AM576" s="45"/>
    </row>
    <row r="577" spans="2:39" s="25" customFormat="1" ht="12.75" x14ac:dyDescent="0.2">
      <c r="B577" s="25" t="s">
        <v>1511</v>
      </c>
      <c r="C577" s="25" t="s">
        <v>858</v>
      </c>
      <c r="D577" s="25" t="s">
        <v>1511</v>
      </c>
      <c r="E577" s="25">
        <v>6</v>
      </c>
      <c r="F577" s="45">
        <v>0</v>
      </c>
      <c r="G577" s="45">
        <v>0</v>
      </c>
      <c r="H577" s="45">
        <v>0</v>
      </c>
      <c r="I577" s="45">
        <v>0</v>
      </c>
      <c r="J577" s="45">
        <v>0</v>
      </c>
      <c r="K577" s="45">
        <v>0</v>
      </c>
      <c r="L577" s="45">
        <v>0</v>
      </c>
      <c r="M577" s="45">
        <v>0</v>
      </c>
      <c r="N577" s="45">
        <v>0</v>
      </c>
      <c r="O577" s="45">
        <v>0</v>
      </c>
      <c r="P577" s="45">
        <v>0</v>
      </c>
      <c r="Q577" s="45">
        <v>0</v>
      </c>
      <c r="R577" s="45">
        <v>0</v>
      </c>
      <c r="S577" s="45">
        <v>0</v>
      </c>
      <c r="T577" s="45">
        <v>0</v>
      </c>
      <c r="U577" s="45">
        <v>0</v>
      </c>
      <c r="V577" s="45">
        <v>0</v>
      </c>
      <c r="W577" s="45">
        <v>0</v>
      </c>
      <c r="X577" s="45">
        <v>0</v>
      </c>
      <c r="Y577" s="45">
        <v>0</v>
      </c>
      <c r="Z577" s="45">
        <v>0</v>
      </c>
      <c r="AA577" s="45">
        <v>0</v>
      </c>
      <c r="AB577" s="45">
        <v>0</v>
      </c>
      <c r="AC577" s="45">
        <v>0</v>
      </c>
      <c r="AD577" s="45">
        <v>0</v>
      </c>
      <c r="AE577" s="45">
        <v>0</v>
      </c>
      <c r="AF577" s="45">
        <v>0</v>
      </c>
      <c r="AG577" s="45">
        <v>0</v>
      </c>
      <c r="AH577" s="45">
        <v>0</v>
      </c>
      <c r="AI577" s="45">
        <v>0</v>
      </c>
      <c r="AJ577" s="45">
        <v>0</v>
      </c>
      <c r="AK577" s="45">
        <v>0</v>
      </c>
      <c r="AL577" s="45">
        <v>0</v>
      </c>
      <c r="AM577" s="45"/>
    </row>
    <row r="578" spans="2:39" s="25" customFormat="1" ht="12.75" x14ac:dyDescent="0.2">
      <c r="B578" s="25" t="s">
        <v>1512</v>
      </c>
      <c r="C578" s="25" t="s">
        <v>97</v>
      </c>
      <c r="D578" s="25" t="s">
        <v>1512</v>
      </c>
      <c r="E578" s="25">
        <v>6</v>
      </c>
      <c r="F578" s="45">
        <v>0</v>
      </c>
      <c r="G578" s="45">
        <v>0</v>
      </c>
      <c r="H578" s="45">
        <v>0</v>
      </c>
      <c r="I578" s="45">
        <v>0</v>
      </c>
      <c r="J578" s="45">
        <v>0</v>
      </c>
      <c r="K578" s="45">
        <v>0</v>
      </c>
      <c r="L578" s="45">
        <v>0</v>
      </c>
      <c r="M578" s="45">
        <v>0</v>
      </c>
      <c r="N578" s="45">
        <v>0</v>
      </c>
      <c r="O578" s="45">
        <v>0</v>
      </c>
      <c r="P578" s="45">
        <v>0</v>
      </c>
      <c r="Q578" s="45">
        <v>0</v>
      </c>
      <c r="R578" s="45">
        <v>0</v>
      </c>
      <c r="S578" s="45">
        <v>0</v>
      </c>
      <c r="T578" s="45">
        <v>0</v>
      </c>
      <c r="U578" s="45">
        <v>0</v>
      </c>
      <c r="V578" s="45">
        <v>0</v>
      </c>
      <c r="W578" s="45">
        <v>0</v>
      </c>
      <c r="X578" s="45">
        <v>0</v>
      </c>
      <c r="Y578" s="45">
        <v>0</v>
      </c>
      <c r="Z578" s="45">
        <v>0</v>
      </c>
      <c r="AA578" s="45">
        <v>0</v>
      </c>
      <c r="AB578" s="45">
        <v>0</v>
      </c>
      <c r="AC578" s="45">
        <v>0</v>
      </c>
      <c r="AD578" s="45">
        <v>0</v>
      </c>
      <c r="AE578" s="45">
        <v>0</v>
      </c>
      <c r="AF578" s="45">
        <v>0</v>
      </c>
      <c r="AG578" s="45">
        <v>0</v>
      </c>
      <c r="AH578" s="45">
        <v>0</v>
      </c>
      <c r="AI578" s="45">
        <v>0</v>
      </c>
      <c r="AJ578" s="45">
        <v>0</v>
      </c>
      <c r="AK578" s="45">
        <v>0</v>
      </c>
      <c r="AL578" s="45">
        <v>0</v>
      </c>
      <c r="AM578" s="45"/>
    </row>
    <row r="579" spans="2:39" s="25" customFormat="1" ht="12.75" x14ac:dyDescent="0.2">
      <c r="B579" s="25" t="s">
        <v>1513</v>
      </c>
      <c r="C579" s="25" t="s">
        <v>861</v>
      </c>
      <c r="D579" s="25" t="s">
        <v>1513</v>
      </c>
      <c r="E579" s="25">
        <v>6</v>
      </c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45"/>
      <c r="AI579" s="45"/>
      <c r="AJ579" s="45"/>
      <c r="AK579" s="45"/>
      <c r="AL579" s="45"/>
      <c r="AM579" s="45"/>
    </row>
    <row r="580" spans="2:39" s="25" customFormat="1" ht="12.75" x14ac:dyDescent="0.2">
      <c r="B580" s="25" t="s">
        <v>1514</v>
      </c>
      <c r="C580" s="25" t="s">
        <v>863</v>
      </c>
      <c r="D580" s="25" t="s">
        <v>1514</v>
      </c>
      <c r="E580" s="25">
        <v>6</v>
      </c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</row>
    <row r="581" spans="2:39" s="25" customFormat="1" ht="12.75" x14ac:dyDescent="0.2">
      <c r="B581" s="25" t="s">
        <v>1515</v>
      </c>
      <c r="C581" s="25" t="s">
        <v>119</v>
      </c>
      <c r="D581" s="25" t="s">
        <v>1515</v>
      </c>
      <c r="E581" s="25">
        <v>6</v>
      </c>
      <c r="F581" s="45">
        <v>0</v>
      </c>
      <c r="G581" s="45">
        <v>0</v>
      </c>
      <c r="H581" s="45">
        <v>0</v>
      </c>
      <c r="I581" s="45">
        <v>0</v>
      </c>
      <c r="J581" s="45">
        <v>0</v>
      </c>
      <c r="K581" s="45">
        <v>0</v>
      </c>
      <c r="L581" s="45">
        <v>0</v>
      </c>
      <c r="M581" s="45">
        <v>0</v>
      </c>
      <c r="N581" s="45">
        <v>0</v>
      </c>
      <c r="O581" s="45">
        <v>0</v>
      </c>
      <c r="P581" s="45">
        <v>0</v>
      </c>
      <c r="Q581" s="45">
        <v>0</v>
      </c>
      <c r="R581" s="45">
        <v>0</v>
      </c>
      <c r="S581" s="45">
        <v>0</v>
      </c>
      <c r="T581" s="45">
        <v>0</v>
      </c>
      <c r="U581" s="45">
        <v>0</v>
      </c>
      <c r="V581" s="45">
        <v>0</v>
      </c>
      <c r="W581" s="45">
        <v>0</v>
      </c>
      <c r="X581" s="45">
        <v>0</v>
      </c>
      <c r="Y581" s="45">
        <v>0</v>
      </c>
      <c r="Z581" s="45">
        <v>0</v>
      </c>
      <c r="AA581" s="45">
        <v>0</v>
      </c>
      <c r="AB581" s="45">
        <v>0</v>
      </c>
      <c r="AC581" s="45">
        <v>0</v>
      </c>
      <c r="AD581" s="45">
        <v>0</v>
      </c>
      <c r="AE581" s="45">
        <v>0</v>
      </c>
      <c r="AF581" s="45">
        <v>0</v>
      </c>
      <c r="AG581" s="45">
        <v>0</v>
      </c>
      <c r="AH581" s="45">
        <v>0</v>
      </c>
      <c r="AI581" s="45">
        <v>0</v>
      </c>
      <c r="AJ581" s="45">
        <v>0</v>
      </c>
      <c r="AK581" s="45">
        <v>0</v>
      </c>
      <c r="AL581" s="45">
        <v>0</v>
      </c>
      <c r="AM581" s="45"/>
    </row>
    <row r="582" spans="2:39" s="25" customFormat="1" ht="12.75" x14ac:dyDescent="0.2">
      <c r="B582" s="25" t="s">
        <v>1516</v>
      </c>
      <c r="C582" s="25" t="s">
        <v>861</v>
      </c>
      <c r="D582" s="25" t="s">
        <v>1516</v>
      </c>
      <c r="E582" s="25">
        <v>6</v>
      </c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45"/>
      <c r="AI582" s="45"/>
      <c r="AJ582" s="45"/>
      <c r="AK582" s="45"/>
      <c r="AL582" s="45"/>
      <c r="AM582" s="45"/>
    </row>
    <row r="583" spans="2:39" s="25" customFormat="1" ht="12.75" x14ac:dyDescent="0.2">
      <c r="B583" s="25" t="s">
        <v>1517</v>
      </c>
      <c r="C583" s="25" t="s">
        <v>863</v>
      </c>
      <c r="D583" s="25" t="s">
        <v>1517</v>
      </c>
      <c r="E583" s="25">
        <v>6</v>
      </c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45"/>
      <c r="AI583" s="45"/>
      <c r="AJ583" s="45"/>
      <c r="AK583" s="45"/>
      <c r="AL583" s="45"/>
      <c r="AM583" s="45"/>
    </row>
    <row r="584" spans="2:39" s="25" customFormat="1" ht="12.75" x14ac:dyDescent="0.2">
      <c r="B584" s="25" t="s">
        <v>1518</v>
      </c>
      <c r="C584" s="25" t="s">
        <v>840</v>
      </c>
      <c r="D584" s="25" t="s">
        <v>1518</v>
      </c>
      <c r="E584" s="25">
        <v>6</v>
      </c>
      <c r="F584" s="45">
        <v>0</v>
      </c>
      <c r="G584" s="45">
        <v>0</v>
      </c>
      <c r="H584" s="45">
        <v>0</v>
      </c>
      <c r="I584" s="45">
        <v>0</v>
      </c>
      <c r="J584" s="45">
        <v>0</v>
      </c>
      <c r="K584" s="45">
        <v>0</v>
      </c>
      <c r="L584" s="45">
        <v>0</v>
      </c>
      <c r="M584" s="45">
        <v>0</v>
      </c>
      <c r="N584" s="45">
        <v>0</v>
      </c>
      <c r="O584" s="45">
        <v>0</v>
      </c>
      <c r="P584" s="45">
        <v>0</v>
      </c>
      <c r="Q584" s="45">
        <v>0</v>
      </c>
      <c r="R584" s="45">
        <v>0</v>
      </c>
      <c r="S584" s="45">
        <v>0</v>
      </c>
      <c r="T584" s="45">
        <v>0</v>
      </c>
      <c r="U584" s="45">
        <v>0</v>
      </c>
      <c r="V584" s="45">
        <v>0</v>
      </c>
      <c r="W584" s="45">
        <v>0</v>
      </c>
      <c r="X584" s="45">
        <v>0</v>
      </c>
      <c r="Y584" s="45">
        <v>0</v>
      </c>
      <c r="Z584" s="45">
        <v>0</v>
      </c>
      <c r="AA584" s="45">
        <v>0</v>
      </c>
      <c r="AB584" s="45">
        <v>0</v>
      </c>
      <c r="AC584" s="45">
        <v>0</v>
      </c>
      <c r="AD584" s="45">
        <v>0</v>
      </c>
      <c r="AE584" s="45">
        <v>0</v>
      </c>
      <c r="AF584" s="45">
        <v>0</v>
      </c>
      <c r="AG584" s="45">
        <v>0</v>
      </c>
      <c r="AH584" s="45">
        <v>0</v>
      </c>
      <c r="AI584" s="45">
        <v>0</v>
      </c>
      <c r="AJ584" s="45">
        <v>0</v>
      </c>
      <c r="AK584" s="45">
        <v>0</v>
      </c>
      <c r="AL584" s="45">
        <v>0</v>
      </c>
      <c r="AM584" s="45"/>
    </row>
    <row r="585" spans="2:39" s="25" customFormat="1" ht="12.75" x14ac:dyDescent="0.2">
      <c r="B585" s="25" t="s">
        <v>1519</v>
      </c>
      <c r="C585" s="25" t="s">
        <v>861</v>
      </c>
      <c r="D585" s="25" t="s">
        <v>1519</v>
      </c>
      <c r="E585" s="25">
        <v>6</v>
      </c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45"/>
      <c r="AI585" s="45"/>
      <c r="AJ585" s="45"/>
      <c r="AK585" s="45"/>
      <c r="AL585" s="45"/>
      <c r="AM585" s="45"/>
    </row>
    <row r="586" spans="2:39" s="25" customFormat="1" ht="12.75" x14ac:dyDescent="0.2">
      <c r="B586" s="25" t="s">
        <v>1520</v>
      </c>
      <c r="C586" s="25" t="s">
        <v>863</v>
      </c>
      <c r="D586" s="25" t="s">
        <v>1520</v>
      </c>
      <c r="E586" s="25">
        <v>6</v>
      </c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45"/>
      <c r="AI586" s="45"/>
      <c r="AJ586" s="45"/>
      <c r="AK586" s="45"/>
      <c r="AL586" s="45"/>
      <c r="AM586" s="45"/>
    </row>
    <row r="587" spans="2:39" s="25" customFormat="1" ht="12.75" x14ac:dyDescent="0.2">
      <c r="B587" s="25" t="s">
        <v>1521</v>
      </c>
      <c r="C587" s="25" t="s">
        <v>844</v>
      </c>
      <c r="D587" s="25" t="s">
        <v>1521</v>
      </c>
      <c r="E587" s="25">
        <v>6</v>
      </c>
      <c r="F587" s="45">
        <v>0</v>
      </c>
      <c r="G587" s="45">
        <v>0</v>
      </c>
      <c r="H587" s="45">
        <v>0</v>
      </c>
      <c r="I587" s="45">
        <v>0</v>
      </c>
      <c r="J587" s="45">
        <v>0</v>
      </c>
      <c r="K587" s="45">
        <v>0</v>
      </c>
      <c r="L587" s="45">
        <v>0</v>
      </c>
      <c r="M587" s="45">
        <v>0</v>
      </c>
      <c r="N587" s="45">
        <v>0</v>
      </c>
      <c r="O587" s="45">
        <v>0</v>
      </c>
      <c r="P587" s="45">
        <v>0</v>
      </c>
      <c r="Q587" s="45">
        <v>0</v>
      </c>
      <c r="R587" s="45">
        <v>0</v>
      </c>
      <c r="S587" s="45">
        <v>0</v>
      </c>
      <c r="T587" s="45">
        <v>0</v>
      </c>
      <c r="U587" s="45">
        <v>0</v>
      </c>
      <c r="V587" s="45">
        <v>0</v>
      </c>
      <c r="W587" s="45">
        <v>0</v>
      </c>
      <c r="X587" s="45">
        <v>0</v>
      </c>
      <c r="Y587" s="45">
        <v>0</v>
      </c>
      <c r="Z587" s="45">
        <v>0</v>
      </c>
      <c r="AA587" s="45">
        <v>0</v>
      </c>
      <c r="AB587" s="45">
        <v>0</v>
      </c>
      <c r="AC587" s="45">
        <v>0</v>
      </c>
      <c r="AD587" s="45">
        <v>0</v>
      </c>
      <c r="AE587" s="45">
        <v>0</v>
      </c>
      <c r="AF587" s="45">
        <v>0</v>
      </c>
      <c r="AG587" s="45">
        <v>0</v>
      </c>
      <c r="AH587" s="45">
        <v>0</v>
      </c>
      <c r="AI587" s="45">
        <v>0</v>
      </c>
      <c r="AJ587" s="45">
        <v>0</v>
      </c>
      <c r="AK587" s="45">
        <v>0</v>
      </c>
      <c r="AL587" s="45">
        <v>0</v>
      </c>
      <c r="AM587" s="45"/>
    </row>
    <row r="588" spans="2:39" s="25" customFormat="1" ht="12.75" x14ac:dyDescent="0.2">
      <c r="B588" s="25" t="s">
        <v>1522</v>
      </c>
      <c r="C588" s="25" t="s">
        <v>861</v>
      </c>
      <c r="D588" s="25" t="s">
        <v>1522</v>
      </c>
      <c r="E588" s="25">
        <v>6</v>
      </c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45"/>
      <c r="AI588" s="45"/>
      <c r="AJ588" s="45"/>
      <c r="AK588" s="45"/>
      <c r="AL588" s="45"/>
      <c r="AM588" s="45"/>
    </row>
    <row r="589" spans="2:39" s="25" customFormat="1" ht="12.75" x14ac:dyDescent="0.2">
      <c r="B589" s="25" t="s">
        <v>1523</v>
      </c>
      <c r="C589" s="25" t="s">
        <v>863</v>
      </c>
      <c r="D589" s="25" t="s">
        <v>1523</v>
      </c>
      <c r="E589" s="25">
        <v>6</v>
      </c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45"/>
      <c r="AI589" s="45"/>
      <c r="AJ589" s="45"/>
      <c r="AK589" s="45"/>
      <c r="AL589" s="45"/>
      <c r="AM589" s="45"/>
    </row>
    <row r="590" spans="2:39" s="25" customFormat="1" ht="12.75" x14ac:dyDescent="0.2">
      <c r="B590" s="25" t="s">
        <v>1524</v>
      </c>
      <c r="C590" s="25" t="s">
        <v>848</v>
      </c>
      <c r="D590" s="25" t="s">
        <v>1524</v>
      </c>
      <c r="E590" s="25">
        <v>6</v>
      </c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45"/>
      <c r="AI590" s="45"/>
      <c r="AJ590" s="45"/>
      <c r="AK590" s="45"/>
      <c r="AL590" s="45"/>
      <c r="AM590" s="45"/>
    </row>
    <row r="591" spans="2:39" s="25" customFormat="1" ht="12.75" x14ac:dyDescent="0.2">
      <c r="B591" s="25" t="s">
        <v>1525</v>
      </c>
      <c r="C591" s="25" t="s">
        <v>850</v>
      </c>
      <c r="D591" s="25" t="s">
        <v>1525</v>
      </c>
      <c r="E591" s="25">
        <v>6</v>
      </c>
      <c r="F591" s="45">
        <v>0</v>
      </c>
      <c r="G591" s="45">
        <v>0</v>
      </c>
      <c r="H591" s="45">
        <v>0</v>
      </c>
      <c r="I591" s="45">
        <v>0</v>
      </c>
      <c r="J591" s="45">
        <v>0</v>
      </c>
      <c r="K591" s="45">
        <v>0</v>
      </c>
      <c r="L591" s="45">
        <v>0</v>
      </c>
      <c r="M591" s="45">
        <v>0</v>
      </c>
      <c r="N591" s="45">
        <v>0</v>
      </c>
      <c r="O591" s="45">
        <v>0</v>
      </c>
      <c r="P591" s="45">
        <v>0</v>
      </c>
      <c r="Q591" s="45">
        <v>0</v>
      </c>
      <c r="R591" s="45">
        <v>0</v>
      </c>
      <c r="S591" s="45">
        <v>0</v>
      </c>
      <c r="T591" s="45">
        <v>0</v>
      </c>
      <c r="U591" s="45">
        <v>0</v>
      </c>
      <c r="V591" s="45">
        <v>0</v>
      </c>
      <c r="W591" s="45">
        <v>0</v>
      </c>
      <c r="X591" s="45">
        <v>0</v>
      </c>
      <c r="Y591" s="45">
        <v>0</v>
      </c>
      <c r="Z591" s="45">
        <v>0</v>
      </c>
      <c r="AA591" s="45">
        <v>0</v>
      </c>
      <c r="AB591" s="45">
        <v>0</v>
      </c>
      <c r="AC591" s="45">
        <v>0</v>
      </c>
      <c r="AD591" s="45">
        <v>0</v>
      </c>
      <c r="AE591" s="45">
        <v>0</v>
      </c>
      <c r="AF591" s="45">
        <v>0</v>
      </c>
      <c r="AG591" s="45">
        <v>0</v>
      </c>
      <c r="AH591" s="45">
        <v>0</v>
      </c>
      <c r="AI591" s="45">
        <v>0</v>
      </c>
      <c r="AJ591" s="45">
        <v>0</v>
      </c>
      <c r="AK591" s="45">
        <v>0</v>
      </c>
      <c r="AL591" s="45">
        <v>0</v>
      </c>
      <c r="AM591" s="45"/>
    </row>
    <row r="592" spans="2:39" s="25" customFormat="1" ht="12.75" x14ac:dyDescent="0.2">
      <c r="B592" s="25" t="s">
        <v>1526</v>
      </c>
      <c r="C592" s="25" t="s">
        <v>861</v>
      </c>
      <c r="D592" s="25" t="s">
        <v>1526</v>
      </c>
      <c r="E592" s="25">
        <v>6</v>
      </c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45"/>
      <c r="AI592" s="45"/>
      <c r="AJ592" s="45"/>
      <c r="AK592" s="45"/>
      <c r="AL592" s="45"/>
      <c r="AM592" s="45"/>
    </row>
    <row r="593" spans="2:39" s="25" customFormat="1" ht="12.75" x14ac:dyDescent="0.2">
      <c r="B593" s="25" t="s">
        <v>1527</v>
      </c>
      <c r="C593" s="25" t="s">
        <v>863</v>
      </c>
      <c r="D593" s="25" t="s">
        <v>1527</v>
      </c>
      <c r="E593" s="25">
        <v>6</v>
      </c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45"/>
      <c r="AI593" s="45"/>
      <c r="AJ593" s="45"/>
      <c r="AK593" s="45"/>
      <c r="AL593" s="45"/>
      <c r="AM593" s="45"/>
    </row>
    <row r="594" spans="2:39" s="25" customFormat="1" ht="12.75" x14ac:dyDescent="0.2">
      <c r="B594" s="25" t="s">
        <v>1528</v>
      </c>
      <c r="C594" s="25" t="s">
        <v>854</v>
      </c>
      <c r="D594" s="25" t="s">
        <v>1528</v>
      </c>
      <c r="E594" s="25">
        <v>6</v>
      </c>
      <c r="F594" s="45">
        <v>0</v>
      </c>
      <c r="G594" s="45">
        <v>0</v>
      </c>
      <c r="H594" s="45">
        <v>0</v>
      </c>
      <c r="I594" s="45">
        <v>0</v>
      </c>
      <c r="J594" s="45">
        <v>0</v>
      </c>
      <c r="K594" s="45">
        <v>0</v>
      </c>
      <c r="L594" s="45">
        <v>0</v>
      </c>
      <c r="M594" s="45">
        <v>0</v>
      </c>
      <c r="N594" s="45">
        <v>0</v>
      </c>
      <c r="O594" s="45">
        <v>0</v>
      </c>
      <c r="P594" s="45">
        <v>0</v>
      </c>
      <c r="Q594" s="45">
        <v>0</v>
      </c>
      <c r="R594" s="45">
        <v>0</v>
      </c>
      <c r="S594" s="45">
        <v>0</v>
      </c>
      <c r="T594" s="45">
        <v>0</v>
      </c>
      <c r="U594" s="45">
        <v>0</v>
      </c>
      <c r="V594" s="45">
        <v>0</v>
      </c>
      <c r="W594" s="45">
        <v>0</v>
      </c>
      <c r="X594" s="45">
        <v>0</v>
      </c>
      <c r="Y594" s="45">
        <v>0</v>
      </c>
      <c r="Z594" s="45">
        <v>0</v>
      </c>
      <c r="AA594" s="45">
        <v>0</v>
      </c>
      <c r="AB594" s="45">
        <v>0</v>
      </c>
      <c r="AC594" s="45">
        <v>0</v>
      </c>
      <c r="AD594" s="45">
        <v>0</v>
      </c>
      <c r="AE594" s="45">
        <v>0</v>
      </c>
      <c r="AF594" s="45">
        <v>0</v>
      </c>
      <c r="AG594" s="45">
        <v>0</v>
      </c>
      <c r="AH594" s="45">
        <v>0</v>
      </c>
      <c r="AI594" s="45">
        <v>0</v>
      </c>
      <c r="AJ594" s="45">
        <v>0</v>
      </c>
      <c r="AK594" s="45">
        <v>0</v>
      </c>
      <c r="AL594" s="45">
        <v>0</v>
      </c>
      <c r="AM594" s="45"/>
    </row>
    <row r="595" spans="2:39" s="25" customFormat="1" ht="12.75" x14ac:dyDescent="0.2">
      <c r="B595" s="25" t="s">
        <v>1529</v>
      </c>
      <c r="C595" s="25" t="s">
        <v>861</v>
      </c>
      <c r="D595" s="25" t="s">
        <v>1529</v>
      </c>
      <c r="E595" s="25">
        <v>6</v>
      </c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45"/>
      <c r="AI595" s="45"/>
      <c r="AJ595" s="45"/>
      <c r="AK595" s="45"/>
      <c r="AL595" s="45"/>
      <c r="AM595" s="45"/>
    </row>
    <row r="596" spans="2:39" s="25" customFormat="1" ht="12.75" x14ac:dyDescent="0.2">
      <c r="B596" s="25" t="s">
        <v>1530</v>
      </c>
      <c r="C596" s="25" t="s">
        <v>863</v>
      </c>
      <c r="D596" s="25" t="s">
        <v>1530</v>
      </c>
      <c r="E596" s="25">
        <v>6</v>
      </c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45"/>
      <c r="AI596" s="45"/>
      <c r="AJ596" s="45"/>
      <c r="AK596" s="45"/>
      <c r="AL596" s="45"/>
      <c r="AM596" s="45"/>
    </row>
    <row r="597" spans="2:39" s="25" customFormat="1" ht="12.75" x14ac:dyDescent="0.2">
      <c r="C597" s="25" t="s">
        <v>80</v>
      </c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45"/>
      <c r="AI597" s="45"/>
      <c r="AJ597" s="45"/>
      <c r="AK597" s="45"/>
      <c r="AL597" s="45"/>
      <c r="AM597" s="45"/>
    </row>
    <row r="598" spans="2:39" s="25" customFormat="1" ht="12.75" x14ac:dyDescent="0.2">
      <c r="C598" s="25" t="s">
        <v>80</v>
      </c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45"/>
      <c r="AI598" s="45"/>
      <c r="AJ598" s="45"/>
      <c r="AK598" s="45"/>
      <c r="AL598" s="45"/>
      <c r="AM598" s="45"/>
    </row>
    <row r="599" spans="2:39" s="25" customFormat="1" ht="12.75" x14ac:dyDescent="0.2">
      <c r="C599" s="25" t="s">
        <v>400</v>
      </c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45"/>
      <c r="AI599" s="45"/>
      <c r="AJ599" s="45"/>
      <c r="AK599" s="45"/>
      <c r="AL599" s="45"/>
      <c r="AM599" s="45"/>
    </row>
    <row r="600" spans="2:39" s="25" customFormat="1" ht="12.75" x14ac:dyDescent="0.2">
      <c r="C600" s="25" t="s">
        <v>80</v>
      </c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45"/>
      <c r="AI600" s="45"/>
      <c r="AJ600" s="45"/>
      <c r="AK600" s="45"/>
      <c r="AL600" s="45"/>
      <c r="AM600" s="45"/>
    </row>
    <row r="601" spans="2:39" s="25" customFormat="1" ht="12.75" x14ac:dyDescent="0.2">
      <c r="B601" s="25" t="s">
        <v>1531</v>
      </c>
      <c r="C601" s="25" t="s">
        <v>806</v>
      </c>
      <c r="D601" s="25" t="s">
        <v>1531</v>
      </c>
      <c r="E601" s="25">
        <v>6</v>
      </c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45"/>
      <c r="AI601" s="45"/>
      <c r="AJ601" s="45"/>
      <c r="AK601" s="45"/>
      <c r="AL601" s="45"/>
      <c r="AM601" s="45"/>
    </row>
    <row r="602" spans="2:39" s="25" customFormat="1" ht="12.75" x14ac:dyDescent="0.2">
      <c r="C602" s="25" t="s">
        <v>80</v>
      </c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45"/>
      <c r="AI602" s="45"/>
      <c r="AJ602" s="45"/>
      <c r="AK602" s="45"/>
      <c r="AL602" s="45"/>
      <c r="AM602" s="45"/>
    </row>
    <row r="603" spans="2:39" s="25" customFormat="1" ht="12.75" x14ac:dyDescent="0.2">
      <c r="B603" s="25" t="s">
        <v>1532</v>
      </c>
      <c r="C603" s="25" t="s">
        <v>808</v>
      </c>
      <c r="D603" s="25" t="s">
        <v>1532</v>
      </c>
      <c r="E603" s="25">
        <v>6</v>
      </c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45"/>
      <c r="AI603" s="45"/>
      <c r="AJ603" s="45"/>
      <c r="AK603" s="45"/>
      <c r="AL603" s="45"/>
      <c r="AM603" s="45"/>
    </row>
    <row r="604" spans="2:39" s="25" customFormat="1" ht="12.75" x14ac:dyDescent="0.2">
      <c r="C604" s="25" t="s">
        <v>80</v>
      </c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45"/>
      <c r="AI604" s="45"/>
      <c r="AJ604" s="45"/>
      <c r="AK604" s="45"/>
      <c r="AL604" s="45"/>
      <c r="AM604" s="45"/>
    </row>
    <row r="605" spans="2:39" s="25" customFormat="1" ht="12.75" x14ac:dyDescent="0.2">
      <c r="B605" s="25" t="s">
        <v>1533</v>
      </c>
      <c r="C605" s="25" t="s">
        <v>828</v>
      </c>
      <c r="D605" s="25" t="s">
        <v>1533</v>
      </c>
      <c r="E605" s="25">
        <v>6</v>
      </c>
      <c r="F605" s="77" t="s">
        <v>1770</v>
      </c>
      <c r="G605" s="77" t="s">
        <v>1770</v>
      </c>
      <c r="H605" s="45">
        <v>20.178989000000001</v>
      </c>
      <c r="I605" s="77" t="s">
        <v>1770</v>
      </c>
      <c r="J605" s="77" t="s">
        <v>1770</v>
      </c>
      <c r="K605" s="45">
        <v>19.2471152</v>
      </c>
      <c r="L605" s="77" t="s">
        <v>1770</v>
      </c>
      <c r="M605" s="77" t="s">
        <v>1770</v>
      </c>
      <c r="N605" s="45">
        <v>14.953724729999999</v>
      </c>
      <c r="O605" s="77" t="s">
        <v>1770</v>
      </c>
      <c r="P605" s="77" t="s">
        <v>1770</v>
      </c>
      <c r="Q605" s="45">
        <v>11.60071714</v>
      </c>
      <c r="R605" s="77" t="s">
        <v>1770</v>
      </c>
      <c r="S605" s="77" t="s">
        <v>1770</v>
      </c>
      <c r="T605" s="45">
        <v>12.036585150000001</v>
      </c>
      <c r="U605" s="77" t="s">
        <v>1770</v>
      </c>
      <c r="V605" s="77" t="s">
        <v>1770</v>
      </c>
      <c r="W605" s="45">
        <v>9.6479867899999991</v>
      </c>
      <c r="X605" s="77" t="s">
        <v>1770</v>
      </c>
      <c r="Y605" s="77" t="s">
        <v>1770</v>
      </c>
      <c r="Z605" s="45">
        <v>10.169842729999999</v>
      </c>
      <c r="AA605" s="45">
        <v>0</v>
      </c>
      <c r="AB605" s="45">
        <v>0</v>
      </c>
      <c r="AC605" s="45">
        <v>9.6946977699999994</v>
      </c>
      <c r="AD605" s="77" t="s">
        <v>1770</v>
      </c>
      <c r="AE605" s="77" t="s">
        <v>1770</v>
      </c>
      <c r="AF605" s="45">
        <v>10.180759220000001</v>
      </c>
      <c r="AG605" s="77" t="s">
        <v>1770</v>
      </c>
      <c r="AH605" s="77" t="s">
        <v>1770</v>
      </c>
      <c r="AI605" s="45">
        <v>9.4217120300000001</v>
      </c>
      <c r="AJ605" s="45">
        <v>0</v>
      </c>
      <c r="AK605" s="45">
        <v>0</v>
      </c>
      <c r="AL605" s="45">
        <v>10.524072350000001</v>
      </c>
      <c r="AM605" s="45"/>
    </row>
    <row r="606" spans="2:39" s="25" customFormat="1" ht="12.75" x14ac:dyDescent="0.2">
      <c r="C606" s="25" t="s">
        <v>80</v>
      </c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45"/>
      <c r="AI606" s="45"/>
      <c r="AJ606" s="45"/>
      <c r="AK606" s="45"/>
      <c r="AL606" s="45"/>
      <c r="AM606" s="45"/>
    </row>
    <row r="607" spans="2:39" s="25" customFormat="1" ht="12.75" x14ac:dyDescent="0.2">
      <c r="B607" s="25" t="s">
        <v>1534</v>
      </c>
      <c r="C607" s="25" t="s">
        <v>886</v>
      </c>
      <c r="D607" s="25" t="s">
        <v>1534</v>
      </c>
      <c r="E607" s="25">
        <v>6</v>
      </c>
      <c r="F607" s="45">
        <v>0</v>
      </c>
      <c r="G607" s="45">
        <v>0</v>
      </c>
      <c r="H607" s="45">
        <v>0</v>
      </c>
      <c r="I607" s="45">
        <v>0</v>
      </c>
      <c r="J607" s="45">
        <v>0</v>
      </c>
      <c r="K607" s="45">
        <v>0</v>
      </c>
      <c r="L607" s="45">
        <v>0</v>
      </c>
      <c r="M607" s="45">
        <v>0</v>
      </c>
      <c r="N607" s="45">
        <v>0</v>
      </c>
      <c r="O607" s="45">
        <v>0</v>
      </c>
      <c r="P607" s="45">
        <v>0</v>
      </c>
      <c r="Q607" s="45">
        <v>0</v>
      </c>
      <c r="R607" s="45">
        <v>0</v>
      </c>
      <c r="S607" s="45">
        <v>0</v>
      </c>
      <c r="T607" s="45">
        <v>0</v>
      </c>
      <c r="U607" s="45">
        <v>0</v>
      </c>
      <c r="V607" s="45">
        <v>0</v>
      </c>
      <c r="W607" s="45">
        <v>0</v>
      </c>
      <c r="X607" s="45">
        <v>0</v>
      </c>
      <c r="Y607" s="45">
        <v>0</v>
      </c>
      <c r="Z607" s="45">
        <v>0</v>
      </c>
      <c r="AA607" s="45">
        <v>0</v>
      </c>
      <c r="AB607" s="45">
        <v>0</v>
      </c>
      <c r="AC607" s="45">
        <v>0</v>
      </c>
      <c r="AD607" s="45">
        <v>0</v>
      </c>
      <c r="AE607" s="45">
        <v>0</v>
      </c>
      <c r="AF607" s="45">
        <v>0</v>
      </c>
      <c r="AG607" s="45">
        <v>0</v>
      </c>
      <c r="AH607" s="45">
        <v>0</v>
      </c>
      <c r="AI607" s="45">
        <v>0</v>
      </c>
      <c r="AJ607" s="45">
        <v>0</v>
      </c>
      <c r="AK607" s="45">
        <v>0</v>
      </c>
      <c r="AL607" s="45">
        <v>0</v>
      </c>
      <c r="AM607" s="45"/>
    </row>
    <row r="608" spans="2:39" s="25" customFormat="1" ht="12.75" x14ac:dyDescent="0.2">
      <c r="B608" s="25" t="s">
        <v>1535</v>
      </c>
      <c r="C608" s="25" t="s">
        <v>812</v>
      </c>
      <c r="D608" s="25" t="s">
        <v>1535</v>
      </c>
      <c r="E608" s="25">
        <v>6</v>
      </c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45"/>
      <c r="AI608" s="45"/>
      <c r="AJ608" s="45"/>
      <c r="AK608" s="45"/>
      <c r="AL608" s="45"/>
      <c r="AM608" s="45"/>
    </row>
    <row r="609" spans="2:39" s="25" customFormat="1" ht="12.75" x14ac:dyDescent="0.2">
      <c r="B609" s="25" t="s">
        <v>1536</v>
      </c>
      <c r="C609" s="25" t="s">
        <v>814</v>
      </c>
      <c r="D609" s="25" t="s">
        <v>1536</v>
      </c>
      <c r="E609" s="25">
        <v>6</v>
      </c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45"/>
      <c r="AI609" s="45"/>
      <c r="AJ609" s="45"/>
      <c r="AK609" s="45"/>
      <c r="AL609" s="45"/>
      <c r="AM609" s="45"/>
    </row>
    <row r="610" spans="2:39" s="25" customFormat="1" ht="12.75" x14ac:dyDescent="0.2">
      <c r="B610" s="25" t="s">
        <v>1537</v>
      </c>
      <c r="C610" s="25" t="s">
        <v>816</v>
      </c>
      <c r="D610" s="25" t="s">
        <v>1537</v>
      </c>
      <c r="E610" s="25">
        <v>6</v>
      </c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45"/>
      <c r="AI610" s="45"/>
      <c r="AJ610" s="45"/>
      <c r="AK610" s="45"/>
      <c r="AL610" s="45"/>
      <c r="AM610" s="45"/>
    </row>
    <row r="611" spans="2:39" s="25" customFormat="1" ht="12.75" x14ac:dyDescent="0.2">
      <c r="B611" s="25" t="s">
        <v>1538</v>
      </c>
      <c r="C611" s="25" t="s">
        <v>818</v>
      </c>
      <c r="D611" s="25" t="s">
        <v>1538</v>
      </c>
      <c r="E611" s="25">
        <v>6</v>
      </c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45"/>
      <c r="AI611" s="45"/>
      <c r="AJ611" s="45"/>
      <c r="AK611" s="45"/>
      <c r="AL611" s="45"/>
      <c r="AM611" s="45"/>
    </row>
    <row r="612" spans="2:39" s="25" customFormat="1" ht="12.75" x14ac:dyDescent="0.2">
      <c r="B612" s="25" t="s">
        <v>1539</v>
      </c>
      <c r="C612" s="25" t="s">
        <v>1540</v>
      </c>
      <c r="D612" s="25" t="s">
        <v>1539</v>
      </c>
      <c r="E612" s="25">
        <v>6</v>
      </c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45"/>
      <c r="AI612" s="45"/>
      <c r="AJ612" s="45"/>
      <c r="AK612" s="45"/>
      <c r="AL612" s="45"/>
      <c r="AM612" s="45"/>
    </row>
    <row r="613" spans="2:39" s="25" customFormat="1" ht="12.75" x14ac:dyDescent="0.2">
      <c r="B613" s="25" t="s">
        <v>1541</v>
      </c>
      <c r="C613" s="25" t="s">
        <v>1542</v>
      </c>
      <c r="D613" s="25" t="s">
        <v>1541</v>
      </c>
      <c r="E613" s="25">
        <v>6</v>
      </c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45"/>
      <c r="AI613" s="45"/>
      <c r="AJ613" s="45"/>
      <c r="AK613" s="45"/>
      <c r="AL613" s="45"/>
      <c r="AM613" s="45"/>
    </row>
    <row r="614" spans="2:39" s="25" customFormat="1" ht="12.75" x14ac:dyDescent="0.2">
      <c r="B614" s="25" t="s">
        <v>1543</v>
      </c>
      <c r="C614" s="25" t="s">
        <v>894</v>
      </c>
      <c r="D614" s="25" t="s">
        <v>1543</v>
      </c>
      <c r="E614" s="25">
        <v>6</v>
      </c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45"/>
      <c r="AI614" s="45"/>
      <c r="AJ614" s="45"/>
      <c r="AK614" s="45"/>
      <c r="AL614" s="45"/>
      <c r="AM614" s="45"/>
    </row>
    <row r="615" spans="2:39" s="25" customFormat="1" ht="12.75" x14ac:dyDescent="0.2">
      <c r="B615" s="25" t="s">
        <v>1544</v>
      </c>
      <c r="C615" s="25" t="s">
        <v>826</v>
      </c>
      <c r="D615" s="25" t="s">
        <v>1544</v>
      </c>
      <c r="E615" s="25">
        <v>6</v>
      </c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</row>
    <row r="616" spans="2:39" s="25" customFormat="1" ht="12.75" x14ac:dyDescent="0.2">
      <c r="C616" s="25" t="s">
        <v>80</v>
      </c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45"/>
      <c r="AI616" s="45"/>
      <c r="AJ616" s="45"/>
      <c r="AK616" s="45"/>
      <c r="AL616" s="45"/>
      <c r="AM616" s="45"/>
    </row>
    <row r="617" spans="2:39" s="25" customFormat="1" ht="12.75" x14ac:dyDescent="0.2">
      <c r="B617" s="25" t="s">
        <v>1545</v>
      </c>
      <c r="C617" s="25" t="s">
        <v>897</v>
      </c>
      <c r="D617" s="25" t="s">
        <v>1545</v>
      </c>
      <c r="E617" s="25">
        <v>6</v>
      </c>
      <c r="F617" s="45">
        <v>0</v>
      </c>
      <c r="G617" s="45">
        <v>0</v>
      </c>
      <c r="H617" s="45">
        <v>0</v>
      </c>
      <c r="I617" s="45">
        <v>0</v>
      </c>
      <c r="J617" s="45">
        <v>0</v>
      </c>
      <c r="K617" s="45">
        <v>0</v>
      </c>
      <c r="L617" s="45">
        <v>0</v>
      </c>
      <c r="M617" s="45">
        <v>0</v>
      </c>
      <c r="N617" s="45">
        <v>0</v>
      </c>
      <c r="O617" s="45">
        <v>0</v>
      </c>
      <c r="P617" s="45">
        <v>0</v>
      </c>
      <c r="Q617" s="45">
        <v>0</v>
      </c>
      <c r="R617" s="45">
        <v>0</v>
      </c>
      <c r="S617" s="45">
        <v>0</v>
      </c>
      <c r="T617" s="45">
        <v>0</v>
      </c>
      <c r="U617" s="45">
        <v>0</v>
      </c>
      <c r="V617" s="45">
        <v>0</v>
      </c>
      <c r="W617" s="45">
        <v>0</v>
      </c>
      <c r="X617" s="45">
        <v>0</v>
      </c>
      <c r="Y617" s="45">
        <v>0</v>
      </c>
      <c r="Z617" s="45">
        <v>0</v>
      </c>
      <c r="AA617" s="45">
        <v>0</v>
      </c>
      <c r="AB617" s="45">
        <v>0</v>
      </c>
      <c r="AC617" s="45">
        <v>0</v>
      </c>
      <c r="AD617" s="45">
        <v>0</v>
      </c>
      <c r="AE617" s="45">
        <v>0</v>
      </c>
      <c r="AF617" s="45">
        <v>0</v>
      </c>
      <c r="AG617" s="45">
        <v>0</v>
      </c>
      <c r="AH617" s="45">
        <v>0</v>
      </c>
      <c r="AI617" s="45">
        <v>0</v>
      </c>
      <c r="AJ617" s="45">
        <v>0</v>
      </c>
      <c r="AK617" s="45">
        <v>0</v>
      </c>
      <c r="AL617" s="45">
        <v>0</v>
      </c>
      <c r="AM617" s="45"/>
    </row>
    <row r="618" spans="2:39" s="25" customFormat="1" ht="12.75" x14ac:dyDescent="0.2">
      <c r="B618" s="25" t="s">
        <v>1546</v>
      </c>
      <c r="C618" s="25" t="s">
        <v>899</v>
      </c>
      <c r="D618" s="25" t="s">
        <v>1546</v>
      </c>
      <c r="E618" s="25">
        <v>6</v>
      </c>
      <c r="F618" s="45">
        <v>0</v>
      </c>
      <c r="G618" s="45">
        <v>0</v>
      </c>
      <c r="H618" s="45">
        <v>0</v>
      </c>
      <c r="I618" s="45">
        <v>0</v>
      </c>
      <c r="J618" s="45">
        <v>0</v>
      </c>
      <c r="K618" s="45">
        <v>0</v>
      </c>
      <c r="L618" s="45">
        <v>0</v>
      </c>
      <c r="M618" s="45">
        <v>0</v>
      </c>
      <c r="N618" s="45">
        <v>0</v>
      </c>
      <c r="O618" s="45">
        <v>0</v>
      </c>
      <c r="P618" s="45">
        <v>0</v>
      </c>
      <c r="Q618" s="45">
        <v>0</v>
      </c>
      <c r="R618" s="45">
        <v>0</v>
      </c>
      <c r="S618" s="45">
        <v>0</v>
      </c>
      <c r="T618" s="45">
        <v>0</v>
      </c>
      <c r="U618" s="45">
        <v>0</v>
      </c>
      <c r="V618" s="45">
        <v>0</v>
      </c>
      <c r="W618" s="45">
        <v>0</v>
      </c>
      <c r="X618" s="45">
        <v>0</v>
      </c>
      <c r="Y618" s="45">
        <v>0</v>
      </c>
      <c r="Z618" s="45">
        <v>0</v>
      </c>
      <c r="AA618" s="45">
        <v>0</v>
      </c>
      <c r="AB618" s="45">
        <v>0</v>
      </c>
      <c r="AC618" s="45">
        <v>0</v>
      </c>
      <c r="AD618" s="45">
        <v>0</v>
      </c>
      <c r="AE618" s="45">
        <v>0</v>
      </c>
      <c r="AF618" s="45">
        <v>0</v>
      </c>
      <c r="AG618" s="45">
        <v>0</v>
      </c>
      <c r="AH618" s="45">
        <v>0</v>
      </c>
      <c r="AI618" s="45">
        <v>0</v>
      </c>
      <c r="AJ618" s="45">
        <v>0</v>
      </c>
      <c r="AK618" s="45">
        <v>0</v>
      </c>
      <c r="AL618" s="45">
        <v>0</v>
      </c>
      <c r="AM618" s="45"/>
    </row>
    <row r="619" spans="2:39" s="25" customFormat="1" ht="12.75" x14ac:dyDescent="0.2">
      <c r="B619" s="25" t="s">
        <v>1547</v>
      </c>
      <c r="C619" s="25" t="s">
        <v>833</v>
      </c>
      <c r="D619" s="25" t="s">
        <v>1547</v>
      </c>
      <c r="E619" s="25">
        <v>6</v>
      </c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</row>
    <row r="620" spans="2:39" s="25" customFormat="1" ht="12.75" x14ac:dyDescent="0.2">
      <c r="B620" s="25" t="s">
        <v>1548</v>
      </c>
      <c r="C620" s="25" t="s">
        <v>835</v>
      </c>
      <c r="D620" s="25" t="s">
        <v>1548</v>
      </c>
      <c r="E620" s="25">
        <v>6</v>
      </c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45"/>
      <c r="AI620" s="45"/>
      <c r="AJ620" s="45"/>
      <c r="AK620" s="45"/>
      <c r="AL620" s="45"/>
      <c r="AM620" s="45"/>
    </row>
    <row r="621" spans="2:39" s="25" customFormat="1" ht="12.75" x14ac:dyDescent="0.2">
      <c r="B621" s="25" t="s">
        <v>1549</v>
      </c>
      <c r="C621" s="25" t="s">
        <v>903</v>
      </c>
      <c r="D621" s="25" t="s">
        <v>1549</v>
      </c>
      <c r="E621" s="25">
        <v>6</v>
      </c>
      <c r="F621" s="45">
        <v>0</v>
      </c>
      <c r="G621" s="45">
        <v>0</v>
      </c>
      <c r="H621" s="45">
        <v>0</v>
      </c>
      <c r="I621" s="45">
        <v>0</v>
      </c>
      <c r="J621" s="45">
        <v>0</v>
      </c>
      <c r="K621" s="45">
        <v>0</v>
      </c>
      <c r="L621" s="45">
        <v>0</v>
      </c>
      <c r="M621" s="45">
        <v>0</v>
      </c>
      <c r="N621" s="45">
        <v>0</v>
      </c>
      <c r="O621" s="45">
        <v>0</v>
      </c>
      <c r="P621" s="45">
        <v>0</v>
      </c>
      <c r="Q621" s="45">
        <v>0</v>
      </c>
      <c r="R621" s="45">
        <v>0</v>
      </c>
      <c r="S621" s="45">
        <v>0</v>
      </c>
      <c r="T621" s="45">
        <v>0</v>
      </c>
      <c r="U621" s="45">
        <v>0</v>
      </c>
      <c r="V621" s="45">
        <v>0</v>
      </c>
      <c r="W621" s="45">
        <v>0</v>
      </c>
      <c r="X621" s="45">
        <v>0</v>
      </c>
      <c r="Y621" s="45">
        <v>0</v>
      </c>
      <c r="Z621" s="45">
        <v>0</v>
      </c>
      <c r="AA621" s="45">
        <v>0</v>
      </c>
      <c r="AB621" s="45">
        <v>0</v>
      </c>
      <c r="AC621" s="45">
        <v>0</v>
      </c>
      <c r="AD621" s="45">
        <v>0</v>
      </c>
      <c r="AE621" s="45">
        <v>0</v>
      </c>
      <c r="AF621" s="45">
        <v>0</v>
      </c>
      <c r="AG621" s="45">
        <v>0</v>
      </c>
      <c r="AH621" s="45">
        <v>0</v>
      </c>
      <c r="AI621" s="45">
        <v>0</v>
      </c>
      <c r="AJ621" s="45">
        <v>0</v>
      </c>
      <c r="AK621" s="45">
        <v>0</v>
      </c>
      <c r="AL621" s="45">
        <v>0</v>
      </c>
      <c r="AM621" s="45"/>
    </row>
    <row r="622" spans="2:39" s="25" customFormat="1" ht="12.75" x14ac:dyDescent="0.2">
      <c r="B622" s="25" t="s">
        <v>1550</v>
      </c>
      <c r="C622" s="25" t="s">
        <v>833</v>
      </c>
      <c r="D622" s="25" t="s">
        <v>1550</v>
      </c>
      <c r="E622" s="25">
        <v>6</v>
      </c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</row>
    <row r="623" spans="2:39" s="25" customFormat="1" ht="12.75" x14ac:dyDescent="0.2">
      <c r="B623" s="25" t="s">
        <v>1551</v>
      </c>
      <c r="C623" s="25" t="s">
        <v>835</v>
      </c>
      <c r="D623" s="25" t="s">
        <v>1551</v>
      </c>
      <c r="E623" s="25">
        <v>6</v>
      </c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</row>
    <row r="624" spans="2:39" s="25" customFormat="1" ht="12.75" x14ac:dyDescent="0.2">
      <c r="B624" s="25" t="s">
        <v>1552</v>
      </c>
      <c r="C624" s="25" t="s">
        <v>907</v>
      </c>
      <c r="D624" s="25" t="s">
        <v>1552</v>
      </c>
      <c r="E624" s="25">
        <v>6</v>
      </c>
      <c r="F624" s="45">
        <v>0</v>
      </c>
      <c r="G624" s="45">
        <v>0</v>
      </c>
      <c r="H624" s="45">
        <v>0</v>
      </c>
      <c r="I624" s="45">
        <v>0</v>
      </c>
      <c r="J624" s="45">
        <v>0</v>
      </c>
      <c r="K624" s="45">
        <v>0</v>
      </c>
      <c r="L624" s="45">
        <v>0</v>
      </c>
      <c r="M624" s="45">
        <v>0</v>
      </c>
      <c r="N624" s="45">
        <v>0</v>
      </c>
      <c r="O624" s="45">
        <v>0</v>
      </c>
      <c r="P624" s="45">
        <v>0</v>
      </c>
      <c r="Q624" s="45">
        <v>0</v>
      </c>
      <c r="R624" s="45">
        <v>0</v>
      </c>
      <c r="S624" s="45">
        <v>0</v>
      </c>
      <c r="T624" s="45">
        <v>0</v>
      </c>
      <c r="U624" s="45">
        <v>0</v>
      </c>
      <c r="V624" s="45">
        <v>0</v>
      </c>
      <c r="W624" s="45">
        <v>0</v>
      </c>
      <c r="X624" s="45">
        <v>0</v>
      </c>
      <c r="Y624" s="45">
        <v>0</v>
      </c>
      <c r="Z624" s="45">
        <v>0</v>
      </c>
      <c r="AA624" s="45">
        <v>0</v>
      </c>
      <c r="AB624" s="45">
        <v>0</v>
      </c>
      <c r="AC624" s="45">
        <v>0</v>
      </c>
      <c r="AD624" s="45">
        <v>0</v>
      </c>
      <c r="AE624" s="45">
        <v>0</v>
      </c>
      <c r="AF624" s="45">
        <v>0</v>
      </c>
      <c r="AG624" s="45">
        <v>0</v>
      </c>
      <c r="AH624" s="45">
        <v>0</v>
      </c>
      <c r="AI624" s="45">
        <v>0</v>
      </c>
      <c r="AJ624" s="45">
        <v>0</v>
      </c>
      <c r="AK624" s="45">
        <v>0</v>
      </c>
      <c r="AL624" s="45">
        <v>0</v>
      </c>
      <c r="AM624" s="45"/>
    </row>
    <row r="625" spans="2:39" s="25" customFormat="1" ht="12.75" x14ac:dyDescent="0.2">
      <c r="B625" s="25" t="s">
        <v>1553</v>
      </c>
      <c r="C625" s="25" t="s">
        <v>833</v>
      </c>
      <c r="D625" s="25" t="s">
        <v>1553</v>
      </c>
      <c r="E625" s="25">
        <v>6</v>
      </c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</row>
    <row r="626" spans="2:39" s="25" customFormat="1" ht="12.75" x14ac:dyDescent="0.2">
      <c r="B626" s="25" t="s">
        <v>1554</v>
      </c>
      <c r="C626" s="25" t="s">
        <v>835</v>
      </c>
      <c r="D626" s="25" t="s">
        <v>1554</v>
      </c>
      <c r="E626" s="25">
        <v>6</v>
      </c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</row>
    <row r="627" spans="2:39" s="25" customFormat="1" ht="12.75" x14ac:dyDescent="0.2">
      <c r="B627" s="25" t="s">
        <v>1555</v>
      </c>
      <c r="C627" s="25" t="s">
        <v>844</v>
      </c>
      <c r="D627" s="25" t="s">
        <v>1555</v>
      </c>
      <c r="E627" s="25">
        <v>6</v>
      </c>
      <c r="F627" s="45">
        <v>0</v>
      </c>
      <c r="G627" s="45">
        <v>0</v>
      </c>
      <c r="H627" s="45">
        <v>0</v>
      </c>
      <c r="I627" s="45">
        <v>0</v>
      </c>
      <c r="J627" s="45">
        <v>0</v>
      </c>
      <c r="K627" s="45">
        <v>0</v>
      </c>
      <c r="L627" s="45">
        <v>0</v>
      </c>
      <c r="M627" s="45">
        <v>0</v>
      </c>
      <c r="N627" s="45">
        <v>0</v>
      </c>
      <c r="O627" s="45">
        <v>0</v>
      </c>
      <c r="P627" s="45">
        <v>0</v>
      </c>
      <c r="Q627" s="45">
        <v>0</v>
      </c>
      <c r="R627" s="45">
        <v>0</v>
      </c>
      <c r="S627" s="45">
        <v>0</v>
      </c>
      <c r="T627" s="45">
        <v>0</v>
      </c>
      <c r="U627" s="45">
        <v>0</v>
      </c>
      <c r="V627" s="45">
        <v>0</v>
      </c>
      <c r="W627" s="45">
        <v>0</v>
      </c>
      <c r="X627" s="45">
        <v>0</v>
      </c>
      <c r="Y627" s="45">
        <v>0</v>
      </c>
      <c r="Z627" s="45">
        <v>0</v>
      </c>
      <c r="AA627" s="45">
        <v>0</v>
      </c>
      <c r="AB627" s="45">
        <v>0</v>
      </c>
      <c r="AC627" s="45">
        <v>0</v>
      </c>
      <c r="AD627" s="45">
        <v>0</v>
      </c>
      <c r="AE627" s="45">
        <v>0</v>
      </c>
      <c r="AF627" s="45">
        <v>0</v>
      </c>
      <c r="AG627" s="45">
        <v>0</v>
      </c>
      <c r="AH627" s="45">
        <v>0</v>
      </c>
      <c r="AI627" s="45">
        <v>0</v>
      </c>
      <c r="AJ627" s="45">
        <v>0</v>
      </c>
      <c r="AK627" s="45">
        <v>0</v>
      </c>
      <c r="AL627" s="45">
        <v>0</v>
      </c>
      <c r="AM627" s="45"/>
    </row>
    <row r="628" spans="2:39" s="25" customFormat="1" ht="12.75" x14ac:dyDescent="0.2">
      <c r="B628" s="25" t="s">
        <v>1556</v>
      </c>
      <c r="C628" s="25" t="s">
        <v>833</v>
      </c>
      <c r="D628" s="25" t="s">
        <v>1556</v>
      </c>
      <c r="E628" s="25">
        <v>6</v>
      </c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</row>
    <row r="629" spans="2:39" s="25" customFormat="1" ht="12.75" x14ac:dyDescent="0.2">
      <c r="B629" s="25" t="s">
        <v>1557</v>
      </c>
      <c r="C629" s="25" t="s">
        <v>835</v>
      </c>
      <c r="D629" s="25" t="s">
        <v>1557</v>
      </c>
      <c r="E629" s="25">
        <v>6</v>
      </c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</row>
    <row r="630" spans="2:39" s="25" customFormat="1" ht="12.75" x14ac:dyDescent="0.2">
      <c r="B630" s="25" t="s">
        <v>1558</v>
      </c>
      <c r="C630" s="25" t="s">
        <v>850</v>
      </c>
      <c r="D630" s="25" t="s">
        <v>1558</v>
      </c>
      <c r="E630" s="25">
        <v>6</v>
      </c>
      <c r="F630" s="45">
        <v>0</v>
      </c>
      <c r="G630" s="45">
        <v>0</v>
      </c>
      <c r="H630" s="45">
        <v>0</v>
      </c>
      <c r="I630" s="45">
        <v>0</v>
      </c>
      <c r="J630" s="45">
        <v>0</v>
      </c>
      <c r="K630" s="45">
        <v>0</v>
      </c>
      <c r="L630" s="45">
        <v>0</v>
      </c>
      <c r="M630" s="45">
        <v>0</v>
      </c>
      <c r="N630" s="45">
        <v>0</v>
      </c>
      <c r="O630" s="45">
        <v>0</v>
      </c>
      <c r="P630" s="45">
        <v>0</v>
      </c>
      <c r="Q630" s="45">
        <v>0</v>
      </c>
      <c r="R630" s="45">
        <v>0</v>
      </c>
      <c r="S630" s="45">
        <v>0</v>
      </c>
      <c r="T630" s="45">
        <v>0</v>
      </c>
      <c r="U630" s="45">
        <v>0</v>
      </c>
      <c r="V630" s="45">
        <v>0</v>
      </c>
      <c r="W630" s="45">
        <v>0</v>
      </c>
      <c r="X630" s="45">
        <v>0</v>
      </c>
      <c r="Y630" s="45">
        <v>0</v>
      </c>
      <c r="Z630" s="45">
        <v>0</v>
      </c>
      <c r="AA630" s="45">
        <v>0</v>
      </c>
      <c r="AB630" s="45">
        <v>0</v>
      </c>
      <c r="AC630" s="45">
        <v>0</v>
      </c>
      <c r="AD630" s="45">
        <v>0</v>
      </c>
      <c r="AE630" s="45">
        <v>0</v>
      </c>
      <c r="AF630" s="45">
        <v>0</v>
      </c>
      <c r="AG630" s="45">
        <v>0</v>
      </c>
      <c r="AH630" s="45">
        <v>0</v>
      </c>
      <c r="AI630" s="45">
        <v>0</v>
      </c>
      <c r="AJ630" s="45">
        <v>0</v>
      </c>
      <c r="AK630" s="45">
        <v>0</v>
      </c>
      <c r="AL630" s="45">
        <v>0</v>
      </c>
      <c r="AM630" s="45"/>
    </row>
    <row r="631" spans="2:39" s="25" customFormat="1" ht="12.75" x14ac:dyDescent="0.2">
      <c r="B631" s="25" t="s">
        <v>1559</v>
      </c>
      <c r="C631" s="25" t="s">
        <v>833</v>
      </c>
      <c r="D631" s="25" t="s">
        <v>1559</v>
      </c>
      <c r="E631" s="25">
        <v>6</v>
      </c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</row>
    <row r="632" spans="2:39" s="25" customFormat="1" ht="12.75" x14ac:dyDescent="0.2">
      <c r="B632" s="25" t="s">
        <v>1560</v>
      </c>
      <c r="C632" s="25" t="s">
        <v>835</v>
      </c>
      <c r="D632" s="25" t="s">
        <v>1560</v>
      </c>
      <c r="E632" s="25">
        <v>6</v>
      </c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</row>
    <row r="633" spans="2:39" s="25" customFormat="1" ht="12.75" x14ac:dyDescent="0.2">
      <c r="B633" s="25" t="s">
        <v>1561</v>
      </c>
      <c r="C633" s="25" t="s">
        <v>917</v>
      </c>
      <c r="D633" s="25" t="s">
        <v>1561</v>
      </c>
      <c r="E633" s="25">
        <v>6</v>
      </c>
      <c r="F633" s="45">
        <v>0</v>
      </c>
      <c r="G633" s="45">
        <v>0</v>
      </c>
      <c r="H633" s="45">
        <v>0</v>
      </c>
      <c r="I633" s="45">
        <v>0</v>
      </c>
      <c r="J633" s="45">
        <v>0</v>
      </c>
      <c r="K633" s="45">
        <v>0</v>
      </c>
      <c r="L633" s="45">
        <v>0</v>
      </c>
      <c r="M633" s="45">
        <v>0</v>
      </c>
      <c r="N633" s="45">
        <v>0</v>
      </c>
      <c r="O633" s="45">
        <v>0</v>
      </c>
      <c r="P633" s="45">
        <v>0</v>
      </c>
      <c r="Q633" s="45">
        <v>0</v>
      </c>
      <c r="R633" s="45">
        <v>0</v>
      </c>
      <c r="S633" s="45">
        <v>0</v>
      </c>
      <c r="T633" s="45">
        <v>0</v>
      </c>
      <c r="U633" s="45">
        <v>0</v>
      </c>
      <c r="V633" s="45">
        <v>0</v>
      </c>
      <c r="W633" s="45">
        <v>0</v>
      </c>
      <c r="X633" s="45">
        <v>0</v>
      </c>
      <c r="Y633" s="45">
        <v>0</v>
      </c>
      <c r="Z633" s="45">
        <v>0</v>
      </c>
      <c r="AA633" s="45">
        <v>0</v>
      </c>
      <c r="AB633" s="45">
        <v>0</v>
      </c>
      <c r="AC633" s="45">
        <v>0</v>
      </c>
      <c r="AD633" s="45">
        <v>0</v>
      </c>
      <c r="AE633" s="45">
        <v>0</v>
      </c>
      <c r="AF633" s="45">
        <v>0</v>
      </c>
      <c r="AG633" s="45">
        <v>0</v>
      </c>
      <c r="AH633" s="45">
        <v>0</v>
      </c>
      <c r="AI633" s="45">
        <v>0</v>
      </c>
      <c r="AJ633" s="45">
        <v>0</v>
      </c>
      <c r="AK633" s="45">
        <v>0</v>
      </c>
      <c r="AL633" s="45">
        <v>0</v>
      </c>
      <c r="AM633" s="45"/>
    </row>
    <row r="634" spans="2:39" s="25" customFormat="1" ht="12.75" x14ac:dyDescent="0.2">
      <c r="B634" s="25" t="s">
        <v>1562</v>
      </c>
      <c r="C634" s="25" t="s">
        <v>833</v>
      </c>
      <c r="D634" s="25" t="s">
        <v>1562</v>
      </c>
      <c r="E634" s="25">
        <v>6</v>
      </c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</row>
    <row r="635" spans="2:39" s="25" customFormat="1" ht="12.75" x14ac:dyDescent="0.2">
      <c r="B635" s="25" t="s">
        <v>1563</v>
      </c>
      <c r="C635" s="25" t="s">
        <v>835</v>
      </c>
      <c r="D635" s="25" t="s">
        <v>1563</v>
      </c>
      <c r="E635" s="25">
        <v>6</v>
      </c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</row>
    <row r="636" spans="2:39" s="25" customFormat="1" ht="12.75" x14ac:dyDescent="0.2">
      <c r="C636" s="25" t="s">
        <v>80</v>
      </c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</row>
    <row r="637" spans="2:39" s="25" customFormat="1" ht="12.75" x14ac:dyDescent="0.2">
      <c r="B637" s="25" t="s">
        <v>1564</v>
      </c>
      <c r="C637" s="25" t="s">
        <v>921</v>
      </c>
      <c r="D637" s="25" t="s">
        <v>1564</v>
      </c>
      <c r="E637" s="25">
        <v>6</v>
      </c>
      <c r="F637" s="45">
        <v>0</v>
      </c>
      <c r="G637" s="45">
        <v>0</v>
      </c>
      <c r="H637" s="45">
        <v>0</v>
      </c>
      <c r="I637" s="45">
        <v>0</v>
      </c>
      <c r="J637" s="45">
        <v>0</v>
      </c>
      <c r="K637" s="45">
        <v>0</v>
      </c>
      <c r="L637" s="45">
        <v>0</v>
      </c>
      <c r="M637" s="45">
        <v>0</v>
      </c>
      <c r="N637" s="45">
        <v>0</v>
      </c>
      <c r="O637" s="45">
        <v>0</v>
      </c>
      <c r="P637" s="45">
        <v>0</v>
      </c>
      <c r="Q637" s="45">
        <v>0</v>
      </c>
      <c r="R637" s="45">
        <v>0</v>
      </c>
      <c r="S637" s="45">
        <v>0</v>
      </c>
      <c r="T637" s="45">
        <v>0</v>
      </c>
      <c r="U637" s="45">
        <v>0</v>
      </c>
      <c r="V637" s="45">
        <v>0</v>
      </c>
      <c r="W637" s="45">
        <v>0</v>
      </c>
      <c r="X637" s="45">
        <v>0</v>
      </c>
      <c r="Y637" s="45">
        <v>0</v>
      </c>
      <c r="Z637" s="45">
        <v>0</v>
      </c>
      <c r="AA637" s="45">
        <v>0</v>
      </c>
      <c r="AB637" s="45">
        <v>0</v>
      </c>
      <c r="AC637" s="45">
        <v>0</v>
      </c>
      <c r="AD637" s="45">
        <v>0</v>
      </c>
      <c r="AE637" s="45">
        <v>0</v>
      </c>
      <c r="AF637" s="45">
        <v>0</v>
      </c>
      <c r="AG637" s="45">
        <v>0</v>
      </c>
      <c r="AH637" s="45">
        <v>0</v>
      </c>
      <c r="AI637" s="45">
        <v>0</v>
      </c>
      <c r="AJ637" s="45">
        <v>0</v>
      </c>
      <c r="AK637" s="45">
        <v>0</v>
      </c>
      <c r="AL637" s="45">
        <v>0</v>
      </c>
      <c r="AM637" s="45"/>
    </row>
    <row r="638" spans="2:39" s="25" customFormat="1" ht="12.75" x14ac:dyDescent="0.2">
      <c r="B638" s="25" t="s">
        <v>1565</v>
      </c>
      <c r="C638" s="25" t="s">
        <v>899</v>
      </c>
      <c r="D638" s="25" t="s">
        <v>1565</v>
      </c>
      <c r="E638" s="25">
        <v>6</v>
      </c>
      <c r="F638" s="45">
        <v>0</v>
      </c>
      <c r="G638" s="45">
        <v>0</v>
      </c>
      <c r="H638" s="45">
        <v>0</v>
      </c>
      <c r="I638" s="45">
        <v>0</v>
      </c>
      <c r="J638" s="45">
        <v>0</v>
      </c>
      <c r="K638" s="45">
        <v>0</v>
      </c>
      <c r="L638" s="45">
        <v>0</v>
      </c>
      <c r="M638" s="45">
        <v>0</v>
      </c>
      <c r="N638" s="45">
        <v>0</v>
      </c>
      <c r="O638" s="45">
        <v>0</v>
      </c>
      <c r="P638" s="45">
        <v>0</v>
      </c>
      <c r="Q638" s="45">
        <v>0</v>
      </c>
      <c r="R638" s="45">
        <v>0</v>
      </c>
      <c r="S638" s="45">
        <v>0</v>
      </c>
      <c r="T638" s="45">
        <v>0</v>
      </c>
      <c r="U638" s="45">
        <v>0</v>
      </c>
      <c r="V638" s="45">
        <v>0</v>
      </c>
      <c r="W638" s="45">
        <v>0</v>
      </c>
      <c r="X638" s="45">
        <v>0</v>
      </c>
      <c r="Y638" s="45">
        <v>0</v>
      </c>
      <c r="Z638" s="45">
        <v>0</v>
      </c>
      <c r="AA638" s="45">
        <v>0</v>
      </c>
      <c r="AB638" s="45">
        <v>0</v>
      </c>
      <c r="AC638" s="45">
        <v>0</v>
      </c>
      <c r="AD638" s="45">
        <v>0</v>
      </c>
      <c r="AE638" s="45">
        <v>0</v>
      </c>
      <c r="AF638" s="45">
        <v>0</v>
      </c>
      <c r="AG638" s="45">
        <v>0</v>
      </c>
      <c r="AH638" s="45">
        <v>0</v>
      </c>
      <c r="AI638" s="45">
        <v>0</v>
      </c>
      <c r="AJ638" s="45">
        <v>0</v>
      </c>
      <c r="AK638" s="45">
        <v>0</v>
      </c>
      <c r="AL638" s="45">
        <v>0</v>
      </c>
      <c r="AM638" s="45"/>
    </row>
    <row r="639" spans="2:39" s="25" customFormat="1" ht="12.75" x14ac:dyDescent="0.2">
      <c r="B639" s="25" t="s">
        <v>1566</v>
      </c>
      <c r="C639" s="25" t="s">
        <v>861</v>
      </c>
      <c r="D639" s="25" t="s">
        <v>1566</v>
      </c>
      <c r="E639" s="25">
        <v>6</v>
      </c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</row>
    <row r="640" spans="2:39" s="25" customFormat="1" ht="12.75" x14ac:dyDescent="0.2">
      <c r="B640" s="25" t="s">
        <v>1567</v>
      </c>
      <c r="C640" s="25" t="s">
        <v>863</v>
      </c>
      <c r="D640" s="25" t="s">
        <v>1567</v>
      </c>
      <c r="E640" s="25">
        <v>6</v>
      </c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</row>
    <row r="641" spans="2:39" s="25" customFormat="1" ht="12.75" x14ac:dyDescent="0.2">
      <c r="B641" s="25" t="s">
        <v>1568</v>
      </c>
      <c r="C641" s="25" t="s">
        <v>903</v>
      </c>
      <c r="D641" s="25" t="s">
        <v>1568</v>
      </c>
      <c r="E641" s="25">
        <v>6</v>
      </c>
      <c r="F641" s="45">
        <v>0</v>
      </c>
      <c r="G641" s="45">
        <v>0</v>
      </c>
      <c r="H641" s="45">
        <v>0</v>
      </c>
      <c r="I641" s="45">
        <v>0</v>
      </c>
      <c r="J641" s="45">
        <v>0</v>
      </c>
      <c r="K641" s="45">
        <v>0</v>
      </c>
      <c r="L641" s="45">
        <v>0</v>
      </c>
      <c r="M641" s="45">
        <v>0</v>
      </c>
      <c r="N641" s="45">
        <v>0</v>
      </c>
      <c r="O641" s="45">
        <v>0</v>
      </c>
      <c r="P641" s="45">
        <v>0</v>
      </c>
      <c r="Q641" s="45">
        <v>0</v>
      </c>
      <c r="R641" s="45">
        <v>0</v>
      </c>
      <c r="S641" s="45">
        <v>0</v>
      </c>
      <c r="T641" s="45">
        <v>0</v>
      </c>
      <c r="U641" s="45">
        <v>0</v>
      </c>
      <c r="V641" s="45">
        <v>0</v>
      </c>
      <c r="W641" s="45">
        <v>0</v>
      </c>
      <c r="X641" s="45">
        <v>0</v>
      </c>
      <c r="Y641" s="45">
        <v>0</v>
      </c>
      <c r="Z641" s="45">
        <v>0</v>
      </c>
      <c r="AA641" s="45">
        <v>0</v>
      </c>
      <c r="AB641" s="45">
        <v>0</v>
      </c>
      <c r="AC641" s="45">
        <v>0</v>
      </c>
      <c r="AD641" s="45">
        <v>0</v>
      </c>
      <c r="AE641" s="45">
        <v>0</v>
      </c>
      <c r="AF641" s="45">
        <v>0</v>
      </c>
      <c r="AG641" s="45">
        <v>0</v>
      </c>
      <c r="AH641" s="45">
        <v>0</v>
      </c>
      <c r="AI641" s="45">
        <v>0</v>
      </c>
      <c r="AJ641" s="45">
        <v>0</v>
      </c>
      <c r="AK641" s="45">
        <v>0</v>
      </c>
      <c r="AL641" s="45">
        <v>0</v>
      </c>
      <c r="AM641" s="45"/>
    </row>
    <row r="642" spans="2:39" s="25" customFormat="1" ht="12.75" x14ac:dyDescent="0.2">
      <c r="B642" s="25" t="s">
        <v>1569</v>
      </c>
      <c r="C642" s="25" t="s">
        <v>861</v>
      </c>
      <c r="D642" s="25" t="s">
        <v>1569</v>
      </c>
      <c r="E642" s="25">
        <v>6</v>
      </c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</row>
    <row r="643" spans="2:39" s="25" customFormat="1" ht="12.75" x14ac:dyDescent="0.2">
      <c r="B643" s="25" t="s">
        <v>1570</v>
      </c>
      <c r="C643" s="25" t="s">
        <v>863</v>
      </c>
      <c r="D643" s="25" t="s">
        <v>1570</v>
      </c>
      <c r="E643" s="25">
        <v>6</v>
      </c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</row>
    <row r="644" spans="2:39" s="25" customFormat="1" ht="12.75" x14ac:dyDescent="0.2">
      <c r="B644" s="25" t="s">
        <v>1571</v>
      </c>
      <c r="C644" s="25" t="s">
        <v>907</v>
      </c>
      <c r="D644" s="25" t="s">
        <v>1571</v>
      </c>
      <c r="E644" s="25">
        <v>6</v>
      </c>
      <c r="F644" s="45">
        <v>0</v>
      </c>
      <c r="G644" s="45">
        <v>0</v>
      </c>
      <c r="H644" s="45">
        <v>0</v>
      </c>
      <c r="I644" s="45">
        <v>0</v>
      </c>
      <c r="J644" s="45">
        <v>0</v>
      </c>
      <c r="K644" s="45">
        <v>0</v>
      </c>
      <c r="L644" s="45">
        <v>0</v>
      </c>
      <c r="M644" s="45">
        <v>0</v>
      </c>
      <c r="N644" s="45">
        <v>0</v>
      </c>
      <c r="O644" s="45">
        <v>0</v>
      </c>
      <c r="P644" s="45">
        <v>0</v>
      </c>
      <c r="Q644" s="45">
        <v>0</v>
      </c>
      <c r="R644" s="45">
        <v>0</v>
      </c>
      <c r="S644" s="45">
        <v>0</v>
      </c>
      <c r="T644" s="45">
        <v>0</v>
      </c>
      <c r="U644" s="45">
        <v>0</v>
      </c>
      <c r="V644" s="45">
        <v>0</v>
      </c>
      <c r="W644" s="45">
        <v>0</v>
      </c>
      <c r="X644" s="45">
        <v>0</v>
      </c>
      <c r="Y644" s="45">
        <v>0</v>
      </c>
      <c r="Z644" s="45">
        <v>0</v>
      </c>
      <c r="AA644" s="45">
        <v>0</v>
      </c>
      <c r="AB644" s="45">
        <v>0</v>
      </c>
      <c r="AC644" s="45">
        <v>0</v>
      </c>
      <c r="AD644" s="45">
        <v>0</v>
      </c>
      <c r="AE644" s="45">
        <v>0</v>
      </c>
      <c r="AF644" s="45">
        <v>0</v>
      </c>
      <c r="AG644" s="45">
        <v>0</v>
      </c>
      <c r="AH644" s="45">
        <v>0</v>
      </c>
      <c r="AI644" s="45">
        <v>0</v>
      </c>
      <c r="AJ644" s="45">
        <v>0</v>
      </c>
      <c r="AK644" s="45">
        <v>0</v>
      </c>
      <c r="AL644" s="45">
        <v>0</v>
      </c>
      <c r="AM644" s="45"/>
    </row>
    <row r="645" spans="2:39" s="25" customFormat="1" ht="12.75" x14ac:dyDescent="0.2">
      <c r="B645" s="25" t="s">
        <v>1572</v>
      </c>
      <c r="C645" s="25" t="s">
        <v>861</v>
      </c>
      <c r="D645" s="25" t="s">
        <v>1572</v>
      </c>
      <c r="E645" s="25">
        <v>6</v>
      </c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</row>
    <row r="646" spans="2:39" s="25" customFormat="1" ht="12.75" x14ac:dyDescent="0.2">
      <c r="B646" s="25" t="s">
        <v>1573</v>
      </c>
      <c r="C646" s="25" t="s">
        <v>863</v>
      </c>
      <c r="D646" s="25" t="s">
        <v>1573</v>
      </c>
      <c r="E646" s="25">
        <v>6</v>
      </c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</row>
    <row r="647" spans="2:39" s="25" customFormat="1" ht="12.75" x14ac:dyDescent="0.2">
      <c r="B647" s="25" t="s">
        <v>1574</v>
      </c>
      <c r="C647" s="25" t="s">
        <v>844</v>
      </c>
      <c r="D647" s="25" t="s">
        <v>1574</v>
      </c>
      <c r="E647" s="25">
        <v>6</v>
      </c>
      <c r="F647" s="45">
        <v>0</v>
      </c>
      <c r="G647" s="45">
        <v>0</v>
      </c>
      <c r="H647" s="45">
        <v>0</v>
      </c>
      <c r="I647" s="45">
        <v>0</v>
      </c>
      <c r="J647" s="45">
        <v>0</v>
      </c>
      <c r="K647" s="45">
        <v>0</v>
      </c>
      <c r="L647" s="45">
        <v>0</v>
      </c>
      <c r="M647" s="45">
        <v>0</v>
      </c>
      <c r="N647" s="45">
        <v>0</v>
      </c>
      <c r="O647" s="45">
        <v>0</v>
      </c>
      <c r="P647" s="45">
        <v>0</v>
      </c>
      <c r="Q647" s="45">
        <v>0</v>
      </c>
      <c r="R647" s="45">
        <v>0</v>
      </c>
      <c r="S647" s="45">
        <v>0</v>
      </c>
      <c r="T647" s="45">
        <v>0</v>
      </c>
      <c r="U647" s="45">
        <v>0</v>
      </c>
      <c r="V647" s="45">
        <v>0</v>
      </c>
      <c r="W647" s="45">
        <v>0</v>
      </c>
      <c r="X647" s="45">
        <v>0</v>
      </c>
      <c r="Y647" s="45">
        <v>0</v>
      </c>
      <c r="Z647" s="45">
        <v>0</v>
      </c>
      <c r="AA647" s="45">
        <v>0</v>
      </c>
      <c r="AB647" s="45">
        <v>0</v>
      </c>
      <c r="AC647" s="45">
        <v>0</v>
      </c>
      <c r="AD647" s="45">
        <v>0</v>
      </c>
      <c r="AE647" s="45">
        <v>0</v>
      </c>
      <c r="AF647" s="45">
        <v>0</v>
      </c>
      <c r="AG647" s="45">
        <v>0</v>
      </c>
      <c r="AH647" s="45">
        <v>0</v>
      </c>
      <c r="AI647" s="45">
        <v>0</v>
      </c>
      <c r="AJ647" s="45">
        <v>0</v>
      </c>
      <c r="AK647" s="45">
        <v>0</v>
      </c>
      <c r="AL647" s="45">
        <v>0</v>
      </c>
      <c r="AM647" s="45"/>
    </row>
    <row r="648" spans="2:39" s="25" customFormat="1" ht="12.75" x14ac:dyDescent="0.2">
      <c r="B648" s="25" t="s">
        <v>1575</v>
      </c>
      <c r="C648" s="25" t="s">
        <v>861</v>
      </c>
      <c r="D648" s="25" t="s">
        <v>1575</v>
      </c>
      <c r="E648" s="25">
        <v>6</v>
      </c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</row>
    <row r="649" spans="2:39" s="25" customFormat="1" ht="12.75" x14ac:dyDescent="0.2">
      <c r="B649" s="25" t="s">
        <v>1576</v>
      </c>
      <c r="C649" s="25" t="s">
        <v>863</v>
      </c>
      <c r="D649" s="25" t="s">
        <v>1576</v>
      </c>
      <c r="E649" s="25">
        <v>6</v>
      </c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</row>
    <row r="650" spans="2:39" s="25" customFormat="1" ht="12.75" x14ac:dyDescent="0.2">
      <c r="B650" s="25" t="s">
        <v>1577</v>
      </c>
      <c r="C650" s="25" t="s">
        <v>850</v>
      </c>
      <c r="D650" s="25" t="s">
        <v>1577</v>
      </c>
      <c r="E650" s="25">
        <v>6</v>
      </c>
      <c r="F650" s="45">
        <v>0</v>
      </c>
      <c r="G650" s="45">
        <v>0</v>
      </c>
      <c r="H650" s="45">
        <v>0</v>
      </c>
      <c r="I650" s="45">
        <v>0</v>
      </c>
      <c r="J650" s="45">
        <v>0</v>
      </c>
      <c r="K650" s="45">
        <v>0</v>
      </c>
      <c r="L650" s="45">
        <v>0</v>
      </c>
      <c r="M650" s="45">
        <v>0</v>
      </c>
      <c r="N650" s="45">
        <v>0</v>
      </c>
      <c r="O650" s="45">
        <v>0</v>
      </c>
      <c r="P650" s="45">
        <v>0</v>
      </c>
      <c r="Q650" s="45">
        <v>0</v>
      </c>
      <c r="R650" s="45">
        <v>0</v>
      </c>
      <c r="S650" s="45">
        <v>0</v>
      </c>
      <c r="T650" s="45">
        <v>0</v>
      </c>
      <c r="U650" s="45">
        <v>0</v>
      </c>
      <c r="V650" s="45">
        <v>0</v>
      </c>
      <c r="W650" s="45">
        <v>0</v>
      </c>
      <c r="X650" s="45">
        <v>0</v>
      </c>
      <c r="Y650" s="45">
        <v>0</v>
      </c>
      <c r="Z650" s="45">
        <v>0</v>
      </c>
      <c r="AA650" s="45">
        <v>0</v>
      </c>
      <c r="AB650" s="45">
        <v>0</v>
      </c>
      <c r="AC650" s="45">
        <v>0</v>
      </c>
      <c r="AD650" s="45">
        <v>0</v>
      </c>
      <c r="AE650" s="45">
        <v>0</v>
      </c>
      <c r="AF650" s="45">
        <v>0</v>
      </c>
      <c r="AG650" s="45">
        <v>0</v>
      </c>
      <c r="AH650" s="45">
        <v>0</v>
      </c>
      <c r="AI650" s="45">
        <v>0</v>
      </c>
      <c r="AJ650" s="45">
        <v>0</v>
      </c>
      <c r="AK650" s="45">
        <v>0</v>
      </c>
      <c r="AL650" s="45">
        <v>0</v>
      </c>
      <c r="AM650" s="45"/>
    </row>
    <row r="651" spans="2:39" s="25" customFormat="1" ht="12.75" x14ac:dyDescent="0.2">
      <c r="B651" s="25" t="s">
        <v>1578</v>
      </c>
      <c r="C651" s="25" t="s">
        <v>861</v>
      </c>
      <c r="D651" s="25" t="s">
        <v>1578</v>
      </c>
      <c r="E651" s="25">
        <v>6</v>
      </c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</row>
    <row r="652" spans="2:39" s="25" customFormat="1" ht="12.75" x14ac:dyDescent="0.2">
      <c r="B652" s="25" t="s">
        <v>1579</v>
      </c>
      <c r="C652" s="25" t="s">
        <v>863</v>
      </c>
      <c r="D652" s="25" t="s">
        <v>1579</v>
      </c>
      <c r="E652" s="25">
        <v>6</v>
      </c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</row>
    <row r="653" spans="2:39" s="25" customFormat="1" ht="12.75" x14ac:dyDescent="0.2">
      <c r="B653" s="25" t="s">
        <v>1580</v>
      </c>
      <c r="C653" s="25" t="s">
        <v>917</v>
      </c>
      <c r="D653" s="25" t="s">
        <v>1580</v>
      </c>
      <c r="E653" s="25">
        <v>6</v>
      </c>
      <c r="F653" s="45">
        <v>0</v>
      </c>
      <c r="G653" s="45">
        <v>0</v>
      </c>
      <c r="H653" s="45">
        <v>0</v>
      </c>
      <c r="I653" s="45">
        <v>0</v>
      </c>
      <c r="J653" s="45">
        <v>0</v>
      </c>
      <c r="K653" s="45">
        <v>0</v>
      </c>
      <c r="L653" s="45">
        <v>0</v>
      </c>
      <c r="M653" s="45">
        <v>0</v>
      </c>
      <c r="N653" s="45">
        <v>0</v>
      </c>
      <c r="O653" s="45">
        <v>0</v>
      </c>
      <c r="P653" s="45">
        <v>0</v>
      </c>
      <c r="Q653" s="45">
        <v>0</v>
      </c>
      <c r="R653" s="45">
        <v>0</v>
      </c>
      <c r="S653" s="45">
        <v>0</v>
      </c>
      <c r="T653" s="45">
        <v>0</v>
      </c>
      <c r="U653" s="45">
        <v>0</v>
      </c>
      <c r="V653" s="45">
        <v>0</v>
      </c>
      <c r="W653" s="45">
        <v>0</v>
      </c>
      <c r="X653" s="45">
        <v>0</v>
      </c>
      <c r="Y653" s="45">
        <v>0</v>
      </c>
      <c r="Z653" s="45">
        <v>0</v>
      </c>
      <c r="AA653" s="45">
        <v>0</v>
      </c>
      <c r="AB653" s="45">
        <v>0</v>
      </c>
      <c r="AC653" s="45">
        <v>0</v>
      </c>
      <c r="AD653" s="45">
        <v>0</v>
      </c>
      <c r="AE653" s="45">
        <v>0</v>
      </c>
      <c r="AF653" s="45">
        <v>0</v>
      </c>
      <c r="AG653" s="45">
        <v>0</v>
      </c>
      <c r="AH653" s="45">
        <v>0</v>
      </c>
      <c r="AI653" s="45">
        <v>0</v>
      </c>
      <c r="AJ653" s="45">
        <v>0</v>
      </c>
      <c r="AK653" s="45">
        <v>0</v>
      </c>
      <c r="AL653" s="45">
        <v>0</v>
      </c>
      <c r="AM653" s="45"/>
    </row>
    <row r="654" spans="2:39" s="25" customFormat="1" ht="12.75" x14ac:dyDescent="0.2">
      <c r="B654" s="25" t="s">
        <v>1581</v>
      </c>
      <c r="C654" s="25" t="s">
        <v>861</v>
      </c>
      <c r="D654" s="25" t="s">
        <v>1581</v>
      </c>
      <c r="E654" s="25">
        <v>6</v>
      </c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</row>
    <row r="655" spans="2:39" s="25" customFormat="1" ht="12.75" x14ac:dyDescent="0.2">
      <c r="B655" s="25" t="s">
        <v>1582</v>
      </c>
      <c r="C655" s="25" t="s">
        <v>863</v>
      </c>
      <c r="D655" s="25" t="s">
        <v>1582</v>
      </c>
      <c r="E655" s="25">
        <v>6</v>
      </c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</row>
    <row r="656" spans="2:39" s="25" customFormat="1" ht="12.75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</row>
    <row r="657" spans="4:39" ht="15.75" customHeight="1" x14ac:dyDescent="0.25">
      <c r="D657" s="1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</row>
    <row r="658" spans="4:39" ht="15.75" customHeight="1" x14ac:dyDescent="0.25">
      <c r="D658" s="1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</row>
    <row r="659" spans="4:39" ht="15.75" customHeight="1" x14ac:dyDescent="0.25">
      <c r="D659" s="1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</row>
    <row r="660" spans="4:39" ht="15.75" customHeight="1" x14ac:dyDescent="0.25">
      <c r="D660" s="1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</row>
    <row r="661" spans="4:39" ht="15.75" customHeight="1" x14ac:dyDescent="0.25">
      <c r="D661" s="1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</row>
    <row r="662" spans="4:39" ht="15.75" customHeight="1" x14ac:dyDescent="0.25">
      <c r="D662" s="1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</row>
    <row r="663" spans="4:39" ht="15.75" customHeight="1" x14ac:dyDescent="0.25">
      <c r="D663" s="1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</row>
    <row r="664" spans="4:39" ht="15.75" customHeight="1" x14ac:dyDescent="0.25">
      <c r="D664" s="1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</row>
    <row r="665" spans="4:39" ht="15.75" customHeight="1" x14ac:dyDescent="0.25">
      <c r="D665" s="1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</row>
    <row r="666" spans="4:39" ht="15.75" customHeight="1" x14ac:dyDescent="0.25">
      <c r="D666" s="1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</row>
    <row r="667" spans="4:39" ht="15.75" customHeight="1" x14ac:dyDescent="0.25">
      <c r="D667" s="1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</row>
    <row r="668" spans="4:39" ht="15.75" customHeight="1" x14ac:dyDescent="0.25">
      <c r="D668" s="1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</row>
    <row r="669" spans="4:39" ht="15.75" customHeight="1" x14ac:dyDescent="0.25">
      <c r="D669" s="1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</row>
    <row r="670" spans="4:39" ht="15.75" customHeight="1" x14ac:dyDescent="0.25">
      <c r="D670" s="1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</row>
    <row r="671" spans="4:39" ht="15.75" customHeight="1" x14ac:dyDescent="0.25">
      <c r="D671" s="1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</row>
    <row r="672" spans="4:39" ht="15.75" customHeight="1" x14ac:dyDescent="0.25">
      <c r="D672" s="1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</row>
    <row r="673" spans="4:39" ht="15.75" customHeight="1" x14ac:dyDescent="0.25">
      <c r="D673" s="1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</row>
    <row r="674" spans="4:39" ht="15.75" customHeight="1" x14ac:dyDescent="0.25">
      <c r="D674" s="1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</row>
    <row r="675" spans="4:39" ht="15.75" customHeight="1" x14ac:dyDescent="0.25">
      <c r="D675" s="1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</row>
    <row r="676" spans="4:39" ht="15.75" customHeight="1" x14ac:dyDescent="0.25">
      <c r="D676" s="1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</row>
    <row r="677" spans="4:39" ht="15.75" customHeight="1" x14ac:dyDescent="0.25">
      <c r="D677" s="1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</row>
    <row r="678" spans="4:39" ht="15.75" customHeight="1" x14ac:dyDescent="0.25">
      <c r="D678" s="1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</row>
    <row r="679" spans="4:39" ht="15.75" customHeight="1" x14ac:dyDescent="0.25">
      <c r="D679" s="1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</row>
    <row r="680" spans="4:39" ht="15.75" customHeight="1" x14ac:dyDescent="0.25">
      <c r="D680" s="1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</row>
    <row r="681" spans="4:39" ht="15.75" customHeight="1" x14ac:dyDescent="0.25">
      <c r="D681" s="1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</row>
    <row r="682" spans="4:39" ht="15.75" customHeight="1" x14ac:dyDescent="0.25">
      <c r="D682" s="1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</row>
    <row r="683" spans="4:39" ht="15.75" customHeight="1" x14ac:dyDescent="0.25">
      <c r="D683" s="1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</row>
    <row r="684" spans="4:39" ht="15.75" customHeight="1" x14ac:dyDescent="0.25">
      <c r="D684" s="1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</row>
    <row r="685" spans="4:39" ht="15.75" customHeight="1" x14ac:dyDescent="0.25">
      <c r="D685" s="1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</row>
    <row r="686" spans="4:39" ht="15.75" customHeight="1" x14ac:dyDescent="0.25">
      <c r="D686" s="1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</row>
    <row r="687" spans="4:39" ht="15.75" customHeight="1" x14ac:dyDescent="0.25">
      <c r="D687" s="1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</row>
    <row r="688" spans="4:39" ht="15.75" customHeight="1" x14ac:dyDescent="0.25">
      <c r="D688" s="1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</row>
    <row r="689" spans="4:39" ht="15.75" customHeight="1" x14ac:dyDescent="0.25">
      <c r="D689" s="1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</row>
    <row r="690" spans="4:39" ht="15.75" customHeight="1" x14ac:dyDescent="0.25">
      <c r="D690" s="1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</row>
    <row r="691" spans="4:39" ht="15.75" customHeight="1" x14ac:dyDescent="0.25">
      <c r="D691" s="1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</row>
    <row r="692" spans="4:39" ht="15.75" customHeight="1" x14ac:dyDescent="0.25">
      <c r="D692" s="1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</row>
    <row r="693" spans="4:39" ht="15.75" customHeight="1" x14ac:dyDescent="0.25">
      <c r="D693" s="1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</row>
    <row r="694" spans="4:39" ht="15.75" customHeight="1" x14ac:dyDescent="0.25">
      <c r="D694" s="1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</row>
    <row r="695" spans="4:39" ht="15.75" customHeight="1" x14ac:dyDescent="0.25">
      <c r="D695" s="1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</row>
    <row r="696" spans="4:39" ht="15.75" customHeight="1" x14ac:dyDescent="0.25">
      <c r="D696" s="1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</row>
    <row r="697" spans="4:39" ht="15.75" customHeight="1" x14ac:dyDescent="0.25">
      <c r="D697" s="1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</row>
    <row r="698" spans="4:39" ht="15.75" customHeight="1" x14ac:dyDescent="0.25">
      <c r="D698" s="1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</row>
    <row r="699" spans="4:39" ht="15.75" customHeight="1" x14ac:dyDescent="0.25">
      <c r="D699" s="1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</row>
    <row r="700" spans="4:39" ht="15.75" customHeight="1" x14ac:dyDescent="0.25">
      <c r="D700" s="1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</row>
    <row r="701" spans="4:39" ht="15.75" customHeight="1" x14ac:dyDescent="0.25">
      <c r="D701" s="1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</row>
    <row r="702" spans="4:39" ht="15.75" customHeight="1" x14ac:dyDescent="0.25">
      <c r="D702" s="1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</row>
    <row r="703" spans="4:39" ht="15.75" customHeight="1" x14ac:dyDescent="0.25">
      <c r="D703" s="1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</row>
    <row r="704" spans="4:39" ht="15.75" customHeight="1" x14ac:dyDescent="0.25">
      <c r="D704" s="1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</row>
    <row r="705" spans="4:39" ht="15.75" customHeight="1" x14ac:dyDescent="0.25">
      <c r="D705" s="1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</row>
    <row r="706" spans="4:39" ht="15.75" customHeight="1" x14ac:dyDescent="0.25">
      <c r="D706" s="1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</row>
    <row r="707" spans="4:39" ht="15.75" customHeight="1" x14ac:dyDescent="0.25">
      <c r="D707" s="1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</row>
    <row r="708" spans="4:39" ht="15.75" customHeight="1" x14ac:dyDescent="0.25">
      <c r="D708" s="1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</row>
    <row r="709" spans="4:39" ht="15.75" customHeight="1" x14ac:dyDescent="0.25">
      <c r="D709" s="1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</row>
    <row r="710" spans="4:39" ht="15.75" customHeight="1" x14ac:dyDescent="0.25">
      <c r="D710" s="1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</row>
    <row r="711" spans="4:39" ht="15.75" customHeight="1" x14ac:dyDescent="0.25">
      <c r="D711" s="1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</row>
    <row r="712" spans="4:39" ht="15.75" customHeight="1" x14ac:dyDescent="0.25">
      <c r="D712" s="1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</row>
    <row r="713" spans="4:39" ht="15.75" customHeight="1" x14ac:dyDescent="0.25">
      <c r="D713" s="1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</row>
    <row r="714" spans="4:39" ht="15.75" customHeight="1" x14ac:dyDescent="0.25">
      <c r="D714" s="1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</row>
    <row r="715" spans="4:39" ht="15.75" customHeight="1" x14ac:dyDescent="0.25">
      <c r="D715" s="1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</row>
    <row r="716" spans="4:39" ht="15.75" customHeight="1" x14ac:dyDescent="0.25">
      <c r="D716" s="1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</row>
    <row r="717" spans="4:39" ht="15.75" customHeight="1" x14ac:dyDescent="0.25">
      <c r="D717" s="1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</row>
    <row r="718" spans="4:39" ht="15.75" customHeight="1" x14ac:dyDescent="0.25">
      <c r="D718" s="1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</row>
    <row r="719" spans="4:39" ht="15.75" customHeight="1" x14ac:dyDescent="0.25">
      <c r="D719" s="1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</row>
    <row r="720" spans="4:39" ht="15.75" customHeight="1" x14ac:dyDescent="0.25">
      <c r="D720" s="1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</row>
    <row r="721" spans="4:39" ht="15.75" customHeight="1" x14ac:dyDescent="0.25">
      <c r="D721" s="1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</row>
    <row r="722" spans="4:39" ht="15.75" customHeight="1" x14ac:dyDescent="0.25">
      <c r="D722" s="1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</row>
    <row r="723" spans="4:39" ht="15.75" customHeight="1" x14ac:dyDescent="0.25">
      <c r="D723" s="1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</row>
    <row r="724" spans="4:39" ht="15.75" customHeight="1" x14ac:dyDescent="0.25">
      <c r="D724" s="1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</row>
    <row r="725" spans="4:39" ht="15.75" customHeight="1" x14ac:dyDescent="0.25">
      <c r="D725" s="1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</row>
    <row r="726" spans="4:39" ht="15.75" customHeight="1" x14ac:dyDescent="0.25">
      <c r="D726" s="1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</row>
    <row r="727" spans="4:39" ht="15.75" customHeight="1" x14ac:dyDescent="0.25">
      <c r="D727" s="1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</row>
    <row r="728" spans="4:39" ht="15.75" customHeight="1" x14ac:dyDescent="0.25">
      <c r="D728" s="1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</row>
    <row r="729" spans="4:39" ht="15.75" customHeight="1" x14ac:dyDescent="0.25">
      <c r="D729" s="1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</row>
    <row r="730" spans="4:39" ht="15.75" customHeight="1" x14ac:dyDescent="0.25">
      <c r="D730" s="1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</row>
    <row r="731" spans="4:39" ht="15.75" customHeight="1" x14ac:dyDescent="0.25">
      <c r="D731" s="1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</row>
    <row r="732" spans="4:39" ht="15.75" customHeight="1" x14ac:dyDescent="0.25">
      <c r="D732" s="1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</row>
    <row r="733" spans="4:39" ht="15.75" customHeight="1" x14ac:dyDescent="0.25">
      <c r="D733" s="1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</row>
    <row r="734" spans="4:39" ht="15.75" customHeight="1" x14ac:dyDescent="0.25">
      <c r="D734" s="1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</row>
    <row r="735" spans="4:39" ht="15.75" customHeight="1" x14ac:dyDescent="0.25">
      <c r="D735" s="1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</row>
    <row r="736" spans="4:39" ht="15.75" customHeight="1" x14ac:dyDescent="0.25">
      <c r="D736" s="1"/>
    </row>
    <row r="737" spans="4:4" ht="15.75" customHeight="1" x14ac:dyDescent="0.25">
      <c r="D737" s="1"/>
    </row>
    <row r="738" spans="4:4" ht="15.75" customHeight="1" x14ac:dyDescent="0.25">
      <c r="D738" s="1"/>
    </row>
    <row r="739" spans="4:4" ht="15.75" customHeight="1" x14ac:dyDescent="0.25">
      <c r="D739" s="1"/>
    </row>
    <row r="740" spans="4:4" ht="15.75" customHeight="1" x14ac:dyDescent="0.25">
      <c r="D740" s="1"/>
    </row>
    <row r="741" spans="4:4" ht="15.75" customHeight="1" x14ac:dyDescent="0.25">
      <c r="D741" s="1"/>
    </row>
    <row r="742" spans="4:4" ht="15.75" customHeight="1" x14ac:dyDescent="0.25">
      <c r="D742" s="1"/>
    </row>
    <row r="743" spans="4:4" ht="15.75" customHeight="1" x14ac:dyDescent="0.25">
      <c r="D743" s="1"/>
    </row>
    <row r="744" spans="4:4" ht="15.75" customHeight="1" x14ac:dyDescent="0.25">
      <c r="D744" s="1"/>
    </row>
    <row r="745" spans="4:4" ht="15.75" customHeight="1" x14ac:dyDescent="0.25">
      <c r="D745" s="1"/>
    </row>
    <row r="746" spans="4:4" ht="15.75" customHeight="1" x14ac:dyDescent="0.25">
      <c r="D746" s="1"/>
    </row>
    <row r="747" spans="4:4" ht="15.75" customHeight="1" x14ac:dyDescent="0.25">
      <c r="D747" s="1"/>
    </row>
    <row r="748" spans="4:4" ht="15.75" customHeight="1" x14ac:dyDescent="0.25">
      <c r="D748" s="1"/>
    </row>
    <row r="749" spans="4:4" ht="15.75" customHeight="1" x14ac:dyDescent="0.25">
      <c r="D749" s="1"/>
    </row>
    <row r="750" spans="4:4" ht="15.75" customHeight="1" x14ac:dyDescent="0.25">
      <c r="D750" s="1"/>
    </row>
    <row r="751" spans="4:4" ht="15.75" customHeight="1" x14ac:dyDescent="0.25">
      <c r="D751" s="1"/>
    </row>
    <row r="752" spans="4:4" ht="15.75" customHeight="1" x14ac:dyDescent="0.25">
      <c r="D752" s="1"/>
    </row>
    <row r="753" spans="4:4" ht="15.75" customHeight="1" x14ac:dyDescent="0.25">
      <c r="D753" s="1"/>
    </row>
    <row r="754" spans="4:4" ht="15.75" customHeight="1" x14ac:dyDescent="0.25">
      <c r="D754" s="1"/>
    </row>
    <row r="755" spans="4:4" ht="15.75" customHeight="1" x14ac:dyDescent="0.25">
      <c r="D755" s="1"/>
    </row>
    <row r="756" spans="4:4" ht="15.75" customHeight="1" x14ac:dyDescent="0.25">
      <c r="D756" s="1"/>
    </row>
    <row r="757" spans="4:4" ht="15.75" customHeight="1" x14ac:dyDescent="0.25">
      <c r="D757" s="1"/>
    </row>
    <row r="758" spans="4:4" ht="15.75" customHeight="1" x14ac:dyDescent="0.25">
      <c r="D758" s="1"/>
    </row>
    <row r="759" spans="4:4" ht="15.75" customHeight="1" x14ac:dyDescent="0.25">
      <c r="D759" s="1"/>
    </row>
    <row r="760" spans="4:4" ht="15.75" customHeight="1" x14ac:dyDescent="0.25">
      <c r="D760" s="1"/>
    </row>
    <row r="761" spans="4:4" ht="15.75" customHeight="1" x14ac:dyDescent="0.25">
      <c r="D761" s="1"/>
    </row>
    <row r="762" spans="4:4" ht="15.75" customHeight="1" x14ac:dyDescent="0.25">
      <c r="D762" s="1"/>
    </row>
    <row r="763" spans="4:4" ht="15.75" customHeight="1" x14ac:dyDescent="0.25">
      <c r="D763" s="1"/>
    </row>
    <row r="764" spans="4:4" ht="15.75" customHeight="1" x14ac:dyDescent="0.25">
      <c r="D764" s="1"/>
    </row>
    <row r="765" spans="4:4" ht="15.75" customHeight="1" x14ac:dyDescent="0.25">
      <c r="D765" s="1"/>
    </row>
    <row r="766" spans="4:4" ht="15.75" customHeight="1" x14ac:dyDescent="0.25">
      <c r="D766" s="1"/>
    </row>
    <row r="767" spans="4:4" ht="15.75" customHeight="1" x14ac:dyDescent="0.25">
      <c r="D767" s="1"/>
    </row>
    <row r="768" spans="4:4" ht="15.75" customHeight="1" x14ac:dyDescent="0.25">
      <c r="D768" s="1"/>
    </row>
    <row r="769" spans="4:4" ht="15.75" customHeight="1" x14ac:dyDescent="0.25">
      <c r="D769" s="1"/>
    </row>
    <row r="770" spans="4:4" ht="15.75" customHeight="1" x14ac:dyDescent="0.25">
      <c r="D770" s="1"/>
    </row>
    <row r="771" spans="4:4" ht="15.75" customHeight="1" x14ac:dyDescent="0.25">
      <c r="D771" s="1"/>
    </row>
    <row r="772" spans="4:4" ht="15.75" customHeight="1" x14ac:dyDescent="0.25">
      <c r="D772" s="1"/>
    </row>
    <row r="773" spans="4:4" ht="15.75" customHeight="1" x14ac:dyDescent="0.25">
      <c r="D773" s="1"/>
    </row>
    <row r="774" spans="4:4" ht="15.75" customHeight="1" x14ac:dyDescent="0.25">
      <c r="D774" s="1"/>
    </row>
    <row r="775" spans="4:4" ht="15.75" customHeight="1" x14ac:dyDescent="0.25">
      <c r="D775" s="1"/>
    </row>
    <row r="776" spans="4:4" ht="15.75" customHeight="1" x14ac:dyDescent="0.25">
      <c r="D776" s="1"/>
    </row>
    <row r="777" spans="4:4" ht="15.75" customHeight="1" x14ac:dyDescent="0.25">
      <c r="D777" s="1"/>
    </row>
    <row r="778" spans="4:4" ht="15.75" customHeight="1" x14ac:dyDescent="0.25">
      <c r="D778" s="1"/>
    </row>
    <row r="779" spans="4:4" ht="15.75" customHeight="1" x14ac:dyDescent="0.25">
      <c r="D779" s="1"/>
    </row>
    <row r="780" spans="4:4" ht="15.75" customHeight="1" x14ac:dyDescent="0.25">
      <c r="D780" s="1"/>
    </row>
    <row r="781" spans="4:4" ht="15.75" customHeight="1" x14ac:dyDescent="0.25">
      <c r="D781" s="1"/>
    </row>
    <row r="782" spans="4:4" ht="15.75" customHeight="1" x14ac:dyDescent="0.25">
      <c r="D782" s="1"/>
    </row>
    <row r="783" spans="4:4" ht="15.75" customHeight="1" x14ac:dyDescent="0.25">
      <c r="D783" s="1"/>
    </row>
    <row r="784" spans="4:4" ht="15.75" customHeight="1" x14ac:dyDescent="0.25">
      <c r="D784" s="1"/>
    </row>
    <row r="785" spans="4:4" ht="15.75" customHeight="1" x14ac:dyDescent="0.25">
      <c r="D785" s="1"/>
    </row>
    <row r="786" spans="4:4" ht="15.75" customHeight="1" x14ac:dyDescent="0.25">
      <c r="D786" s="1"/>
    </row>
    <row r="787" spans="4:4" ht="15.75" customHeight="1" x14ac:dyDescent="0.25">
      <c r="D787" s="1"/>
    </row>
    <row r="788" spans="4:4" ht="15.75" customHeight="1" x14ac:dyDescent="0.25">
      <c r="D788" s="1"/>
    </row>
    <row r="789" spans="4:4" ht="15.75" customHeight="1" x14ac:dyDescent="0.25">
      <c r="D789" s="1"/>
    </row>
    <row r="790" spans="4:4" ht="15.75" customHeight="1" x14ac:dyDescent="0.25">
      <c r="D790" s="1"/>
    </row>
    <row r="791" spans="4:4" ht="15.75" customHeight="1" x14ac:dyDescent="0.25">
      <c r="D791" s="1"/>
    </row>
    <row r="792" spans="4:4" ht="15.75" customHeight="1" x14ac:dyDescent="0.25">
      <c r="D792" s="1"/>
    </row>
    <row r="793" spans="4:4" ht="15.75" customHeight="1" x14ac:dyDescent="0.25">
      <c r="D793" s="1"/>
    </row>
    <row r="794" spans="4:4" ht="15.75" customHeight="1" x14ac:dyDescent="0.25">
      <c r="D794" s="1"/>
    </row>
    <row r="795" spans="4:4" ht="15.75" customHeight="1" x14ac:dyDescent="0.25">
      <c r="D795" s="1"/>
    </row>
    <row r="796" spans="4:4" ht="15.75" customHeight="1" x14ac:dyDescent="0.25">
      <c r="D796" s="1"/>
    </row>
    <row r="797" spans="4:4" ht="15.75" customHeight="1" x14ac:dyDescent="0.25">
      <c r="D797" s="1"/>
    </row>
    <row r="798" spans="4:4" ht="15.75" customHeight="1" x14ac:dyDescent="0.25">
      <c r="D798" s="1"/>
    </row>
    <row r="799" spans="4:4" ht="15.75" customHeight="1" x14ac:dyDescent="0.25">
      <c r="D799" s="1"/>
    </row>
    <row r="800" spans="4:4" ht="15.75" customHeight="1" x14ac:dyDescent="0.25">
      <c r="D800" s="1"/>
    </row>
    <row r="801" spans="4:4" ht="15.75" customHeight="1" x14ac:dyDescent="0.25">
      <c r="D801" s="1"/>
    </row>
    <row r="802" spans="4:4" ht="15.75" customHeight="1" x14ac:dyDescent="0.25">
      <c r="D802" s="1"/>
    </row>
    <row r="803" spans="4:4" ht="15.75" customHeight="1" x14ac:dyDescent="0.25">
      <c r="D803" s="1"/>
    </row>
    <row r="804" spans="4:4" ht="15.75" customHeight="1" x14ac:dyDescent="0.25">
      <c r="D804" s="1"/>
    </row>
    <row r="805" spans="4:4" ht="15.75" customHeight="1" x14ac:dyDescent="0.25">
      <c r="D805" s="1"/>
    </row>
    <row r="806" spans="4:4" ht="15.75" customHeight="1" x14ac:dyDescent="0.25">
      <c r="D806" s="1"/>
    </row>
    <row r="807" spans="4:4" ht="15.75" customHeight="1" x14ac:dyDescent="0.25">
      <c r="D807" s="1"/>
    </row>
    <row r="808" spans="4:4" ht="15.75" customHeight="1" x14ac:dyDescent="0.25">
      <c r="D808" s="1"/>
    </row>
    <row r="809" spans="4:4" ht="15.75" customHeight="1" x14ac:dyDescent="0.25">
      <c r="D809" s="1"/>
    </row>
    <row r="810" spans="4:4" ht="15.75" customHeight="1" x14ac:dyDescent="0.25">
      <c r="D810" s="1"/>
    </row>
    <row r="811" spans="4:4" ht="15.75" customHeight="1" x14ac:dyDescent="0.25">
      <c r="D811" s="1"/>
    </row>
    <row r="812" spans="4:4" ht="15.75" customHeight="1" x14ac:dyDescent="0.25">
      <c r="D812" s="1"/>
    </row>
    <row r="813" spans="4:4" ht="15.75" customHeight="1" x14ac:dyDescent="0.25">
      <c r="D813" s="1"/>
    </row>
    <row r="814" spans="4:4" ht="15.75" customHeight="1" x14ac:dyDescent="0.25">
      <c r="D814" s="1"/>
    </row>
    <row r="815" spans="4:4" ht="15.75" customHeight="1" x14ac:dyDescent="0.25">
      <c r="D815" s="1"/>
    </row>
    <row r="816" spans="4:4" ht="15.75" customHeight="1" x14ac:dyDescent="0.25">
      <c r="D816" s="1"/>
    </row>
    <row r="817" spans="4:4" ht="15.75" customHeight="1" x14ac:dyDescent="0.25">
      <c r="D817" s="1"/>
    </row>
    <row r="818" spans="4:4" ht="15.75" customHeight="1" x14ac:dyDescent="0.25">
      <c r="D818" s="1"/>
    </row>
    <row r="819" spans="4:4" ht="15.75" customHeight="1" x14ac:dyDescent="0.25">
      <c r="D819" s="1"/>
    </row>
    <row r="820" spans="4:4" ht="15.75" customHeight="1" x14ac:dyDescent="0.25">
      <c r="D820" s="1"/>
    </row>
    <row r="821" spans="4:4" ht="15.75" customHeight="1" x14ac:dyDescent="0.25">
      <c r="D821" s="1"/>
    </row>
    <row r="822" spans="4:4" ht="15.75" customHeight="1" x14ac:dyDescent="0.25">
      <c r="D822" s="1"/>
    </row>
    <row r="823" spans="4:4" ht="15.75" customHeight="1" x14ac:dyDescent="0.25">
      <c r="D823" s="1"/>
    </row>
    <row r="824" spans="4:4" ht="15.75" customHeight="1" x14ac:dyDescent="0.25">
      <c r="D824" s="1"/>
    </row>
    <row r="825" spans="4:4" ht="15.75" customHeight="1" x14ac:dyDescent="0.25">
      <c r="D825" s="1"/>
    </row>
    <row r="826" spans="4:4" ht="15.75" customHeight="1" x14ac:dyDescent="0.25">
      <c r="D826" s="1"/>
    </row>
    <row r="827" spans="4:4" ht="15.75" customHeight="1" x14ac:dyDescent="0.25">
      <c r="D827" s="1"/>
    </row>
    <row r="828" spans="4:4" ht="15.75" customHeight="1" x14ac:dyDescent="0.25">
      <c r="D828" s="1"/>
    </row>
    <row r="829" spans="4:4" ht="15.75" customHeight="1" x14ac:dyDescent="0.25">
      <c r="D829" s="1"/>
    </row>
    <row r="830" spans="4:4" ht="15.75" customHeight="1" x14ac:dyDescent="0.25">
      <c r="D830" s="1"/>
    </row>
    <row r="831" spans="4:4" ht="15.75" customHeight="1" x14ac:dyDescent="0.25">
      <c r="D831" s="1"/>
    </row>
    <row r="832" spans="4:4" ht="15.75" customHeight="1" x14ac:dyDescent="0.25">
      <c r="D832" s="1"/>
    </row>
    <row r="833" spans="4:4" ht="15.75" customHeight="1" x14ac:dyDescent="0.25">
      <c r="D833" s="1"/>
    </row>
    <row r="834" spans="4:4" ht="15.75" customHeight="1" x14ac:dyDescent="0.25">
      <c r="D834" s="1"/>
    </row>
    <row r="835" spans="4:4" ht="15.75" customHeight="1" x14ac:dyDescent="0.25">
      <c r="D835" s="1"/>
    </row>
    <row r="836" spans="4:4" ht="15.75" customHeight="1" x14ac:dyDescent="0.25">
      <c r="D836" s="1"/>
    </row>
    <row r="837" spans="4:4" ht="15.75" customHeight="1" x14ac:dyDescent="0.25">
      <c r="D837" s="1"/>
    </row>
    <row r="838" spans="4:4" ht="15.75" customHeight="1" x14ac:dyDescent="0.25">
      <c r="D838" s="1"/>
    </row>
    <row r="839" spans="4:4" ht="15.75" customHeight="1" x14ac:dyDescent="0.25">
      <c r="D839" s="1"/>
    </row>
    <row r="840" spans="4:4" ht="15.75" customHeight="1" x14ac:dyDescent="0.25">
      <c r="D840" s="1"/>
    </row>
    <row r="841" spans="4:4" ht="15.75" customHeight="1" x14ac:dyDescent="0.25">
      <c r="D841" s="1"/>
    </row>
    <row r="842" spans="4:4" ht="15.75" customHeight="1" x14ac:dyDescent="0.25">
      <c r="D842" s="1"/>
    </row>
    <row r="843" spans="4:4" ht="15.75" customHeight="1" x14ac:dyDescent="0.25">
      <c r="D843" s="1"/>
    </row>
    <row r="844" spans="4:4" ht="15.75" customHeight="1" x14ac:dyDescent="0.25">
      <c r="D844" s="1"/>
    </row>
    <row r="845" spans="4:4" ht="15.75" customHeight="1" x14ac:dyDescent="0.25">
      <c r="D845" s="1"/>
    </row>
    <row r="846" spans="4:4" ht="15.75" customHeight="1" x14ac:dyDescent="0.25">
      <c r="D846" s="1"/>
    </row>
    <row r="847" spans="4:4" ht="15.75" customHeight="1" x14ac:dyDescent="0.25">
      <c r="D847" s="1"/>
    </row>
    <row r="848" spans="4:4" ht="15.75" customHeight="1" x14ac:dyDescent="0.25">
      <c r="D848" s="1"/>
    </row>
    <row r="849" spans="4:4" ht="15.75" customHeight="1" x14ac:dyDescent="0.25">
      <c r="D849" s="1"/>
    </row>
    <row r="850" spans="4:4" ht="15.75" customHeight="1" x14ac:dyDescent="0.25">
      <c r="D850" s="1"/>
    </row>
    <row r="851" spans="4:4" ht="15.75" customHeight="1" x14ac:dyDescent="0.25">
      <c r="D851" s="1"/>
    </row>
    <row r="852" spans="4:4" ht="15.75" customHeight="1" x14ac:dyDescent="0.25">
      <c r="D852" s="1"/>
    </row>
    <row r="853" spans="4:4" ht="15.75" customHeight="1" x14ac:dyDescent="0.25">
      <c r="D853" s="1"/>
    </row>
    <row r="854" spans="4:4" ht="15.75" customHeight="1" x14ac:dyDescent="0.25">
      <c r="D854" s="1"/>
    </row>
    <row r="855" spans="4:4" ht="15.75" customHeight="1" x14ac:dyDescent="0.25">
      <c r="D855" s="1"/>
    </row>
    <row r="856" spans="4:4" ht="15.75" customHeight="1" x14ac:dyDescent="0.25">
      <c r="D856" s="1"/>
    </row>
    <row r="857" spans="4:4" ht="15.75" customHeight="1" x14ac:dyDescent="0.25">
      <c r="D857" s="1"/>
    </row>
    <row r="858" spans="4:4" ht="15.75" customHeight="1" x14ac:dyDescent="0.25">
      <c r="D858" s="1"/>
    </row>
    <row r="859" spans="4:4" ht="15.75" customHeight="1" x14ac:dyDescent="0.25">
      <c r="D859" s="1"/>
    </row>
    <row r="860" spans="4:4" ht="15.75" customHeight="1" x14ac:dyDescent="0.25">
      <c r="D860" s="1"/>
    </row>
    <row r="861" spans="4:4" ht="15.75" customHeight="1" x14ac:dyDescent="0.25">
      <c r="D861" s="1"/>
    </row>
    <row r="862" spans="4:4" ht="15.75" customHeight="1" x14ac:dyDescent="0.25">
      <c r="D862" s="1"/>
    </row>
    <row r="863" spans="4:4" ht="15.75" customHeight="1" x14ac:dyDescent="0.25">
      <c r="D863" s="1"/>
    </row>
    <row r="864" spans="4:4" ht="15.75" customHeight="1" x14ac:dyDescent="0.25">
      <c r="D864" s="1"/>
    </row>
    <row r="865" spans="4:4" ht="15.75" customHeight="1" x14ac:dyDescent="0.25">
      <c r="D865" s="1"/>
    </row>
    <row r="866" spans="4:4" ht="15.75" customHeight="1" x14ac:dyDescent="0.25">
      <c r="D866" s="1"/>
    </row>
    <row r="867" spans="4:4" ht="15.75" customHeight="1" x14ac:dyDescent="0.25">
      <c r="D867" s="1"/>
    </row>
    <row r="868" spans="4:4" ht="15.75" customHeight="1" x14ac:dyDescent="0.25">
      <c r="D868" s="1"/>
    </row>
    <row r="869" spans="4:4" ht="15.75" customHeight="1" x14ac:dyDescent="0.25">
      <c r="D869" s="1"/>
    </row>
    <row r="870" spans="4:4" ht="15.75" customHeight="1" x14ac:dyDescent="0.25">
      <c r="D870" s="1"/>
    </row>
    <row r="871" spans="4:4" ht="15.75" customHeight="1" x14ac:dyDescent="0.25">
      <c r="D871" s="1"/>
    </row>
    <row r="872" spans="4:4" ht="15.75" customHeight="1" x14ac:dyDescent="0.25">
      <c r="D872" s="1"/>
    </row>
    <row r="873" spans="4:4" ht="15.75" customHeight="1" x14ac:dyDescent="0.25">
      <c r="D873" s="1"/>
    </row>
    <row r="874" spans="4:4" ht="15.75" customHeight="1" x14ac:dyDescent="0.25">
      <c r="D874" s="1"/>
    </row>
    <row r="875" spans="4:4" ht="15.75" customHeight="1" x14ac:dyDescent="0.25">
      <c r="D875" s="1"/>
    </row>
    <row r="876" spans="4:4" ht="15.75" customHeight="1" x14ac:dyDescent="0.25">
      <c r="D876" s="1"/>
    </row>
    <row r="877" spans="4:4" ht="15.75" customHeight="1" x14ac:dyDescent="0.25">
      <c r="D877" s="1"/>
    </row>
    <row r="878" spans="4:4" ht="15.75" customHeight="1" x14ac:dyDescent="0.25">
      <c r="D878" s="1"/>
    </row>
    <row r="879" spans="4:4" ht="15.75" customHeight="1" x14ac:dyDescent="0.25">
      <c r="D879" s="1"/>
    </row>
    <row r="880" spans="4:4" ht="15.75" customHeight="1" x14ac:dyDescent="0.25">
      <c r="D880" s="1"/>
    </row>
    <row r="881" spans="4:4" ht="15.75" customHeight="1" x14ac:dyDescent="0.25">
      <c r="D881" s="1"/>
    </row>
    <row r="882" spans="4:4" ht="15.75" customHeight="1" x14ac:dyDescent="0.25">
      <c r="D882" s="1"/>
    </row>
    <row r="883" spans="4:4" ht="15.75" customHeight="1" x14ac:dyDescent="0.25">
      <c r="D883" s="1"/>
    </row>
    <row r="884" spans="4:4" ht="15.75" customHeight="1" x14ac:dyDescent="0.25">
      <c r="D884" s="1"/>
    </row>
    <row r="885" spans="4:4" ht="15.75" customHeight="1" x14ac:dyDescent="0.25">
      <c r="D885" s="1"/>
    </row>
    <row r="886" spans="4:4" ht="15.75" customHeight="1" x14ac:dyDescent="0.25">
      <c r="D886" s="1"/>
    </row>
    <row r="887" spans="4:4" ht="15.75" customHeight="1" x14ac:dyDescent="0.25">
      <c r="D887" s="1"/>
    </row>
    <row r="888" spans="4:4" ht="15.75" customHeight="1" x14ac:dyDescent="0.25">
      <c r="D888" s="1"/>
    </row>
    <row r="889" spans="4:4" ht="15.75" customHeight="1" x14ac:dyDescent="0.25">
      <c r="D889" s="1"/>
    </row>
    <row r="890" spans="4:4" ht="15.75" customHeight="1" x14ac:dyDescent="0.25">
      <c r="D890" s="1"/>
    </row>
    <row r="891" spans="4:4" ht="15.75" customHeight="1" x14ac:dyDescent="0.25">
      <c r="D891" s="1"/>
    </row>
    <row r="892" spans="4:4" ht="15.75" customHeight="1" x14ac:dyDescent="0.25">
      <c r="D892" s="1"/>
    </row>
    <row r="893" spans="4:4" ht="15.75" customHeight="1" x14ac:dyDescent="0.25">
      <c r="D893" s="1"/>
    </row>
    <row r="894" spans="4:4" ht="15.75" customHeight="1" x14ac:dyDescent="0.25">
      <c r="D894" s="1"/>
    </row>
    <row r="895" spans="4:4" ht="15.75" customHeight="1" x14ac:dyDescent="0.25">
      <c r="D895" s="1"/>
    </row>
    <row r="896" spans="4:4" ht="15.75" customHeight="1" x14ac:dyDescent="0.25">
      <c r="D896" s="1"/>
    </row>
    <row r="897" spans="4:4" ht="15.75" customHeight="1" x14ac:dyDescent="0.25">
      <c r="D897" s="1"/>
    </row>
    <row r="898" spans="4:4" ht="15.75" customHeight="1" x14ac:dyDescent="0.25">
      <c r="D898" s="1"/>
    </row>
    <row r="899" spans="4:4" ht="15.75" customHeight="1" x14ac:dyDescent="0.25">
      <c r="D899" s="1"/>
    </row>
    <row r="900" spans="4:4" ht="15.75" customHeight="1" x14ac:dyDescent="0.25">
      <c r="D900" s="1"/>
    </row>
    <row r="901" spans="4:4" ht="15.75" customHeight="1" x14ac:dyDescent="0.25">
      <c r="D901" s="1"/>
    </row>
    <row r="902" spans="4:4" ht="15.75" customHeight="1" x14ac:dyDescent="0.25">
      <c r="D902" s="1"/>
    </row>
    <row r="903" spans="4:4" ht="15.75" customHeight="1" x14ac:dyDescent="0.25">
      <c r="D903" s="1"/>
    </row>
    <row r="904" spans="4:4" ht="15.75" customHeight="1" x14ac:dyDescent="0.25">
      <c r="D904" s="1"/>
    </row>
    <row r="905" spans="4:4" ht="15.75" customHeight="1" x14ac:dyDescent="0.25">
      <c r="D905" s="1"/>
    </row>
    <row r="906" spans="4:4" ht="15.75" customHeight="1" x14ac:dyDescent="0.25">
      <c r="D906" s="1"/>
    </row>
    <row r="907" spans="4:4" ht="15.75" customHeight="1" x14ac:dyDescent="0.25">
      <c r="D907" s="1"/>
    </row>
    <row r="908" spans="4:4" ht="15.75" customHeight="1" x14ac:dyDescent="0.25">
      <c r="D908" s="1"/>
    </row>
    <row r="909" spans="4:4" ht="15.75" customHeight="1" x14ac:dyDescent="0.25">
      <c r="D909" s="1"/>
    </row>
    <row r="910" spans="4:4" ht="15.75" customHeight="1" x14ac:dyDescent="0.25">
      <c r="D910" s="1"/>
    </row>
    <row r="911" spans="4:4" ht="15.75" customHeight="1" x14ac:dyDescent="0.25">
      <c r="D911" s="1"/>
    </row>
    <row r="912" spans="4:4" ht="15.75" customHeight="1" x14ac:dyDescent="0.25">
      <c r="D912" s="1"/>
    </row>
    <row r="913" spans="4:4" ht="15.75" customHeight="1" x14ac:dyDescent="0.25">
      <c r="D913" s="1"/>
    </row>
    <row r="914" spans="4:4" ht="15.75" customHeight="1" x14ac:dyDescent="0.25">
      <c r="D914" s="1"/>
    </row>
    <row r="915" spans="4:4" ht="15.75" customHeight="1" x14ac:dyDescent="0.25">
      <c r="D915" s="1"/>
    </row>
    <row r="916" spans="4:4" ht="15.75" customHeight="1" x14ac:dyDescent="0.25">
      <c r="D916" s="1"/>
    </row>
    <row r="917" spans="4:4" ht="15.75" customHeight="1" x14ac:dyDescent="0.25">
      <c r="D917" s="1"/>
    </row>
    <row r="918" spans="4:4" ht="15.75" customHeight="1" x14ac:dyDescent="0.25">
      <c r="D918" s="1"/>
    </row>
    <row r="919" spans="4:4" ht="15.75" customHeight="1" x14ac:dyDescent="0.25">
      <c r="D919" s="1"/>
    </row>
    <row r="920" spans="4:4" ht="15.75" customHeight="1" x14ac:dyDescent="0.25">
      <c r="D920" s="1"/>
    </row>
    <row r="921" spans="4:4" ht="15.75" customHeight="1" x14ac:dyDescent="0.25">
      <c r="D921" s="1"/>
    </row>
    <row r="922" spans="4:4" ht="15.75" customHeight="1" x14ac:dyDescent="0.25">
      <c r="D922" s="1"/>
    </row>
    <row r="923" spans="4:4" ht="15.75" customHeight="1" x14ac:dyDescent="0.25">
      <c r="D923" s="1"/>
    </row>
    <row r="924" spans="4:4" ht="15.75" customHeight="1" x14ac:dyDescent="0.25">
      <c r="D924" s="1"/>
    </row>
    <row r="925" spans="4:4" ht="15.75" customHeight="1" x14ac:dyDescent="0.25">
      <c r="D925" s="1"/>
    </row>
    <row r="926" spans="4:4" ht="15.75" customHeight="1" x14ac:dyDescent="0.25">
      <c r="D926" s="1"/>
    </row>
    <row r="927" spans="4:4" ht="15.75" customHeight="1" x14ac:dyDescent="0.25">
      <c r="D927" s="1"/>
    </row>
    <row r="928" spans="4:4" ht="15.75" customHeight="1" x14ac:dyDescent="0.25">
      <c r="D928" s="1"/>
    </row>
    <row r="929" spans="4:4" ht="15.75" customHeight="1" x14ac:dyDescent="0.25">
      <c r="D929" s="1"/>
    </row>
    <row r="930" spans="4:4" ht="15.75" customHeight="1" x14ac:dyDescent="0.25">
      <c r="D930" s="1"/>
    </row>
    <row r="931" spans="4:4" ht="15.75" customHeight="1" x14ac:dyDescent="0.25">
      <c r="D931" s="1"/>
    </row>
    <row r="932" spans="4:4" ht="15.75" customHeight="1" x14ac:dyDescent="0.25">
      <c r="D932" s="1"/>
    </row>
    <row r="933" spans="4:4" ht="15.75" customHeight="1" x14ac:dyDescent="0.25">
      <c r="D933" s="1"/>
    </row>
    <row r="934" spans="4:4" ht="15.75" customHeight="1" x14ac:dyDescent="0.25">
      <c r="D934" s="1"/>
    </row>
    <row r="935" spans="4:4" ht="15.75" customHeight="1" x14ac:dyDescent="0.25">
      <c r="D935" s="1"/>
    </row>
    <row r="936" spans="4:4" ht="15.75" customHeight="1" x14ac:dyDescent="0.25">
      <c r="D936" s="1"/>
    </row>
    <row r="937" spans="4:4" ht="15.75" customHeight="1" x14ac:dyDescent="0.25">
      <c r="D937" s="1"/>
    </row>
    <row r="938" spans="4:4" ht="15.75" customHeight="1" x14ac:dyDescent="0.25">
      <c r="D938" s="1"/>
    </row>
    <row r="939" spans="4:4" ht="15.75" customHeight="1" x14ac:dyDescent="0.25">
      <c r="D939" s="1"/>
    </row>
    <row r="940" spans="4:4" ht="15.75" customHeight="1" x14ac:dyDescent="0.25">
      <c r="D940" s="1"/>
    </row>
    <row r="941" spans="4:4" ht="15.75" customHeight="1" x14ac:dyDescent="0.25">
      <c r="D941" s="1"/>
    </row>
    <row r="942" spans="4:4" ht="15.75" customHeight="1" x14ac:dyDescent="0.25">
      <c r="D942" s="1"/>
    </row>
    <row r="943" spans="4:4" ht="15.75" customHeight="1" x14ac:dyDescent="0.25">
      <c r="D943" s="1"/>
    </row>
    <row r="944" spans="4:4" ht="15.75" customHeight="1" x14ac:dyDescent="0.25">
      <c r="D944" s="1"/>
    </row>
    <row r="945" spans="4:4" ht="15.75" customHeight="1" x14ac:dyDescent="0.25">
      <c r="D945" s="1"/>
    </row>
    <row r="946" spans="4:4" ht="15.75" customHeight="1" x14ac:dyDescent="0.25">
      <c r="D946" s="1"/>
    </row>
    <row r="947" spans="4:4" ht="15.75" customHeight="1" x14ac:dyDescent="0.25">
      <c r="D947" s="1"/>
    </row>
    <row r="948" spans="4:4" ht="15.75" customHeight="1" x14ac:dyDescent="0.25">
      <c r="D948" s="1"/>
    </row>
    <row r="949" spans="4:4" ht="15.75" customHeight="1" x14ac:dyDescent="0.25">
      <c r="D949" s="1"/>
    </row>
    <row r="950" spans="4:4" ht="15.75" customHeight="1" x14ac:dyDescent="0.25">
      <c r="D950" s="1"/>
    </row>
    <row r="951" spans="4:4" ht="15.75" customHeight="1" x14ac:dyDescent="0.25">
      <c r="D951" s="1"/>
    </row>
    <row r="952" spans="4:4" ht="15.75" customHeight="1" x14ac:dyDescent="0.25">
      <c r="D952" s="1"/>
    </row>
    <row r="953" spans="4:4" ht="15.75" customHeight="1" x14ac:dyDescent="0.25">
      <c r="D953" s="1"/>
    </row>
    <row r="954" spans="4:4" ht="15.75" customHeight="1" x14ac:dyDescent="0.25">
      <c r="D954" s="1"/>
    </row>
    <row r="955" spans="4:4" ht="15.75" customHeight="1" x14ac:dyDescent="0.25">
      <c r="D955" s="1"/>
    </row>
    <row r="956" spans="4:4" ht="15.75" customHeight="1" x14ac:dyDescent="0.25">
      <c r="D956" s="1"/>
    </row>
    <row r="957" spans="4:4" ht="15.75" customHeight="1" x14ac:dyDescent="0.25">
      <c r="D957" s="1"/>
    </row>
    <row r="958" spans="4:4" ht="15.75" customHeight="1" x14ac:dyDescent="0.25">
      <c r="D958" s="1"/>
    </row>
    <row r="959" spans="4:4" ht="15.75" customHeight="1" x14ac:dyDescent="0.25">
      <c r="D959" s="1"/>
    </row>
    <row r="960" spans="4:4" ht="15.75" customHeight="1" x14ac:dyDescent="0.25">
      <c r="D960" s="1"/>
    </row>
    <row r="961" spans="4:4" ht="15.75" customHeight="1" x14ac:dyDescent="0.25">
      <c r="D961" s="1"/>
    </row>
    <row r="962" spans="4:4" ht="15.75" customHeight="1" x14ac:dyDescent="0.25">
      <c r="D962" s="1"/>
    </row>
    <row r="963" spans="4:4" ht="15.75" customHeight="1" x14ac:dyDescent="0.25">
      <c r="D963" s="1"/>
    </row>
    <row r="964" spans="4:4" ht="15.75" customHeight="1" x14ac:dyDescent="0.25">
      <c r="D964" s="1"/>
    </row>
    <row r="965" spans="4:4" ht="15.75" customHeight="1" x14ac:dyDescent="0.25">
      <c r="D965" s="1"/>
    </row>
    <row r="966" spans="4:4" ht="15.75" customHeight="1" x14ac:dyDescent="0.25">
      <c r="D966" s="1"/>
    </row>
    <row r="967" spans="4:4" ht="15.75" customHeight="1" x14ac:dyDescent="0.25">
      <c r="D967" s="1"/>
    </row>
    <row r="968" spans="4:4" ht="15.75" customHeight="1" x14ac:dyDescent="0.25">
      <c r="D968" s="1"/>
    </row>
    <row r="969" spans="4:4" ht="15.75" customHeight="1" x14ac:dyDescent="0.25">
      <c r="D969" s="1"/>
    </row>
    <row r="970" spans="4:4" ht="15.75" customHeight="1" x14ac:dyDescent="0.25">
      <c r="D970" s="1"/>
    </row>
    <row r="971" spans="4:4" ht="15.75" customHeight="1" x14ac:dyDescent="0.25">
      <c r="D971" s="1"/>
    </row>
    <row r="972" spans="4:4" ht="15.75" customHeight="1" x14ac:dyDescent="0.25">
      <c r="D972" s="1"/>
    </row>
    <row r="973" spans="4:4" ht="15.75" customHeight="1" x14ac:dyDescent="0.25">
      <c r="D973" s="1"/>
    </row>
    <row r="974" spans="4:4" ht="15.75" customHeight="1" x14ac:dyDescent="0.25">
      <c r="D974" s="1"/>
    </row>
    <row r="975" spans="4:4" ht="15.75" customHeight="1" x14ac:dyDescent="0.25">
      <c r="D975" s="1"/>
    </row>
    <row r="976" spans="4:4" ht="15.75" customHeight="1" x14ac:dyDescent="0.25">
      <c r="D976" s="1"/>
    </row>
    <row r="977" spans="4:4" ht="15.75" customHeight="1" x14ac:dyDescent="0.25">
      <c r="D977" s="1"/>
    </row>
    <row r="978" spans="4:4" ht="15.75" customHeight="1" x14ac:dyDescent="0.25">
      <c r="D978" s="1"/>
    </row>
    <row r="979" spans="4:4" ht="15.75" customHeight="1" x14ac:dyDescent="0.25">
      <c r="D979" s="1"/>
    </row>
    <row r="980" spans="4:4" ht="15.75" customHeight="1" x14ac:dyDescent="0.25">
      <c r="D980" s="1"/>
    </row>
    <row r="981" spans="4:4" ht="15.75" customHeight="1" x14ac:dyDescent="0.25">
      <c r="D981" s="1"/>
    </row>
    <row r="982" spans="4:4" ht="15.75" customHeight="1" x14ac:dyDescent="0.25">
      <c r="D982" s="1"/>
    </row>
    <row r="983" spans="4:4" ht="15.75" customHeight="1" x14ac:dyDescent="0.25">
      <c r="D983" s="1"/>
    </row>
    <row r="984" spans="4:4" ht="15.75" customHeight="1" x14ac:dyDescent="0.25">
      <c r="D984" s="1"/>
    </row>
    <row r="985" spans="4:4" ht="15.75" customHeight="1" x14ac:dyDescent="0.25">
      <c r="D985" s="1"/>
    </row>
    <row r="986" spans="4:4" ht="15.75" customHeight="1" x14ac:dyDescent="0.25">
      <c r="D986" s="1"/>
    </row>
    <row r="987" spans="4:4" ht="15.75" customHeight="1" x14ac:dyDescent="0.25">
      <c r="D987" s="1"/>
    </row>
    <row r="988" spans="4:4" ht="15.75" customHeight="1" x14ac:dyDescent="0.25">
      <c r="D988" s="1"/>
    </row>
    <row r="989" spans="4:4" ht="15.75" customHeight="1" x14ac:dyDescent="0.25">
      <c r="D989" s="1"/>
    </row>
    <row r="990" spans="4:4" ht="15.75" customHeight="1" x14ac:dyDescent="0.25">
      <c r="D990" s="1"/>
    </row>
    <row r="991" spans="4:4" ht="15.75" customHeight="1" x14ac:dyDescent="0.25">
      <c r="D991" s="1"/>
    </row>
    <row r="992" spans="4:4" ht="15.75" customHeight="1" x14ac:dyDescent="0.25">
      <c r="D992" s="1"/>
    </row>
    <row r="993" spans="4:4" ht="15.75" customHeight="1" x14ac:dyDescent="0.25">
      <c r="D993" s="1"/>
    </row>
    <row r="994" spans="4:4" ht="15.75" customHeight="1" x14ac:dyDescent="0.25">
      <c r="D994" s="1"/>
    </row>
    <row r="995" spans="4:4" ht="15.75" customHeight="1" x14ac:dyDescent="0.25">
      <c r="D995" s="1"/>
    </row>
    <row r="996" spans="4:4" ht="15.75" customHeight="1" x14ac:dyDescent="0.25">
      <c r="D996" s="1"/>
    </row>
    <row r="997" spans="4:4" ht="15.75" customHeight="1" x14ac:dyDescent="0.25">
      <c r="D997" s="1"/>
    </row>
    <row r="998" spans="4:4" ht="15.75" customHeight="1" x14ac:dyDescent="0.25">
      <c r="D998" s="1"/>
    </row>
    <row r="999" spans="4:4" ht="15.75" customHeight="1" x14ac:dyDescent="0.25">
      <c r="D999" s="1"/>
    </row>
    <row r="1000" spans="4:4" ht="15.75" customHeight="1" x14ac:dyDescent="0.25">
      <c r="D1000" s="1"/>
    </row>
    <row r="1001" spans="4:4" ht="15.75" customHeight="1" x14ac:dyDescent="0.25">
      <c r="D1001" s="1"/>
    </row>
    <row r="1002" spans="4:4" ht="15.75" customHeight="1" x14ac:dyDescent="0.25">
      <c r="D1002" s="1"/>
    </row>
    <row r="1003" spans="4:4" ht="15.75" customHeight="1" x14ac:dyDescent="0.25">
      <c r="D1003" s="1"/>
    </row>
    <row r="1004" spans="4:4" ht="15.75" customHeight="1" x14ac:dyDescent="0.25">
      <c r="D1004" s="1"/>
    </row>
    <row r="1005" spans="4:4" ht="15.75" customHeight="1" x14ac:dyDescent="0.25">
      <c r="D1005" s="1"/>
    </row>
    <row r="1006" spans="4:4" ht="15.75" customHeight="1" x14ac:dyDescent="0.25">
      <c r="D1006" s="1"/>
    </row>
    <row r="1007" spans="4:4" ht="15.75" customHeight="1" x14ac:dyDescent="0.25">
      <c r="D1007" s="1"/>
    </row>
    <row r="1008" spans="4:4" ht="15.75" customHeight="1" x14ac:dyDescent="0.25">
      <c r="D1008" s="1"/>
    </row>
    <row r="1009" spans="4:4" ht="15.75" customHeight="1" x14ac:dyDescent="0.25">
      <c r="D1009" s="1"/>
    </row>
    <row r="1010" spans="4:4" ht="15.75" customHeight="1" x14ac:dyDescent="0.25">
      <c r="D1010" s="1"/>
    </row>
    <row r="1011" spans="4:4" ht="15.75" customHeight="1" x14ac:dyDescent="0.25">
      <c r="D1011" s="1"/>
    </row>
    <row r="1012" spans="4:4" ht="15.75" customHeight="1" x14ac:dyDescent="0.25">
      <c r="D1012" s="1"/>
    </row>
    <row r="1013" spans="4:4" ht="15.75" customHeight="1" x14ac:dyDescent="0.25">
      <c r="D1013" s="1"/>
    </row>
    <row r="1014" spans="4:4" ht="15.75" customHeight="1" x14ac:dyDescent="0.25">
      <c r="D1014" s="1"/>
    </row>
    <row r="1015" spans="4:4" ht="15.75" customHeight="1" x14ac:dyDescent="0.25">
      <c r="D1015" s="1"/>
    </row>
    <row r="1016" spans="4:4" ht="15.75" customHeight="1" x14ac:dyDescent="0.25">
      <c r="D1016" s="1"/>
    </row>
    <row r="1017" spans="4:4" ht="15.75" customHeight="1" x14ac:dyDescent="0.25">
      <c r="D1017" s="1"/>
    </row>
    <row r="1018" spans="4:4" ht="15.75" customHeight="1" x14ac:dyDescent="0.25">
      <c r="D1018" s="1"/>
    </row>
    <row r="1019" spans="4:4" ht="15.75" customHeight="1" x14ac:dyDescent="0.25">
      <c r="D1019" s="1"/>
    </row>
    <row r="1020" spans="4:4" ht="15.75" customHeight="1" x14ac:dyDescent="0.25">
      <c r="D1020" s="1"/>
    </row>
    <row r="1021" spans="4:4" ht="15.75" customHeight="1" x14ac:dyDescent="0.25">
      <c r="D1021" s="1"/>
    </row>
    <row r="1022" spans="4:4" ht="15.75" customHeight="1" x14ac:dyDescent="0.25">
      <c r="D1022" s="1"/>
    </row>
    <row r="1023" spans="4:4" ht="15.75" customHeight="1" x14ac:dyDescent="0.25">
      <c r="D1023" s="1"/>
    </row>
    <row r="1024" spans="4:4" ht="15.75" customHeight="1" x14ac:dyDescent="0.25">
      <c r="D1024" s="1"/>
    </row>
    <row r="1025" spans="4:4" ht="15.75" customHeight="1" x14ac:dyDescent="0.25">
      <c r="D1025" s="1"/>
    </row>
    <row r="1026" spans="4:4" ht="15.75" customHeight="1" x14ac:dyDescent="0.25">
      <c r="D1026" s="1"/>
    </row>
    <row r="1027" spans="4:4" ht="15.75" customHeight="1" x14ac:dyDescent="0.25">
      <c r="D1027" s="1"/>
    </row>
    <row r="1028" spans="4:4" ht="15.75" customHeight="1" x14ac:dyDescent="0.25">
      <c r="D1028" s="1"/>
    </row>
    <row r="1029" spans="4:4" ht="15.75" customHeight="1" x14ac:dyDescent="0.25">
      <c r="D1029" s="1"/>
    </row>
    <row r="1030" spans="4:4" ht="15.75" customHeight="1" x14ac:dyDescent="0.25">
      <c r="D1030" s="1"/>
    </row>
    <row r="1031" spans="4:4" ht="15.75" customHeight="1" x14ac:dyDescent="0.25">
      <c r="D1031" s="1"/>
    </row>
    <row r="1032" spans="4:4" ht="15.75" customHeight="1" x14ac:dyDescent="0.25">
      <c r="D1032" s="1"/>
    </row>
    <row r="1033" spans="4:4" ht="15.75" customHeight="1" x14ac:dyDescent="0.25">
      <c r="D1033" s="1"/>
    </row>
    <row r="1034" spans="4:4" ht="15.75" customHeight="1" x14ac:dyDescent="0.25">
      <c r="D1034" s="1"/>
    </row>
    <row r="1035" spans="4:4" ht="15.75" customHeight="1" x14ac:dyDescent="0.25">
      <c r="D1035" s="1"/>
    </row>
    <row r="1036" spans="4:4" ht="15.75" customHeight="1" x14ac:dyDescent="0.25">
      <c r="D1036" s="1"/>
    </row>
    <row r="1037" spans="4:4" ht="15.75" customHeight="1" x14ac:dyDescent="0.25">
      <c r="D1037" s="1"/>
    </row>
    <row r="1038" spans="4:4" ht="15.75" customHeight="1" x14ac:dyDescent="0.25">
      <c r="D1038" s="1"/>
    </row>
    <row r="1039" spans="4:4" ht="15.75" customHeight="1" x14ac:dyDescent="0.25">
      <c r="D1039" s="1"/>
    </row>
    <row r="1040" spans="4:4" ht="15.75" customHeight="1" x14ac:dyDescent="0.25">
      <c r="D1040" s="1"/>
    </row>
    <row r="1041" spans="4:4" ht="15.75" customHeight="1" x14ac:dyDescent="0.25">
      <c r="D1041" s="1"/>
    </row>
    <row r="1042" spans="4:4" ht="15.75" customHeight="1" x14ac:dyDescent="0.25">
      <c r="D1042" s="1"/>
    </row>
    <row r="1043" spans="4:4" ht="15.75" customHeight="1" x14ac:dyDescent="0.25">
      <c r="D1043" s="1"/>
    </row>
    <row r="1044" spans="4:4" ht="15.75" customHeight="1" x14ac:dyDescent="0.25">
      <c r="D1044" s="1"/>
    </row>
    <row r="1045" spans="4:4" ht="15.75" customHeight="1" x14ac:dyDescent="0.25">
      <c r="D1045" s="1"/>
    </row>
    <row r="1046" spans="4:4" ht="15.75" customHeight="1" x14ac:dyDescent="0.25">
      <c r="D1046" s="1"/>
    </row>
    <row r="1047" spans="4:4" ht="15.75" customHeight="1" x14ac:dyDescent="0.25">
      <c r="D1047" s="1"/>
    </row>
    <row r="1048" spans="4:4" ht="15.75" customHeight="1" x14ac:dyDescent="0.25">
      <c r="D1048" s="1"/>
    </row>
    <row r="1049" spans="4:4" ht="15.75" customHeight="1" x14ac:dyDescent="0.25">
      <c r="D1049" s="1"/>
    </row>
    <row r="1050" spans="4:4" ht="15.75" customHeight="1" x14ac:dyDescent="0.25">
      <c r="D1050" s="1"/>
    </row>
    <row r="1051" spans="4:4" ht="15.75" customHeight="1" x14ac:dyDescent="0.25">
      <c r="D1051" s="1"/>
    </row>
    <row r="1052" spans="4:4" ht="15.75" customHeight="1" x14ac:dyDescent="0.25">
      <c r="D1052" s="1"/>
    </row>
    <row r="1053" spans="4:4" ht="15.75" customHeight="1" x14ac:dyDescent="0.25">
      <c r="D1053" s="1"/>
    </row>
    <row r="1054" spans="4:4" ht="15.75" customHeight="1" x14ac:dyDescent="0.25">
      <c r="D1054" s="1"/>
    </row>
    <row r="1055" spans="4:4" ht="15.75" customHeight="1" x14ac:dyDescent="0.25">
      <c r="D1055" s="1"/>
    </row>
    <row r="1056" spans="4:4" ht="15.75" customHeight="1" x14ac:dyDescent="0.25">
      <c r="D1056" s="1"/>
    </row>
    <row r="1057" spans="4:4" ht="15.75" customHeight="1" x14ac:dyDescent="0.25">
      <c r="D1057" s="1"/>
    </row>
    <row r="1058" spans="4:4" ht="15.75" customHeight="1" x14ac:dyDescent="0.25">
      <c r="D1058" s="1"/>
    </row>
    <row r="1059" spans="4:4" ht="15.75" customHeight="1" x14ac:dyDescent="0.25">
      <c r="D1059" s="1"/>
    </row>
    <row r="1060" spans="4:4" ht="15.75" customHeight="1" x14ac:dyDescent="0.25">
      <c r="D1060" s="1"/>
    </row>
    <row r="1061" spans="4:4" ht="15.75" customHeight="1" x14ac:dyDescent="0.25">
      <c r="D1061" s="1"/>
    </row>
    <row r="1062" spans="4:4" ht="15.75" customHeight="1" x14ac:dyDescent="0.25">
      <c r="D1062" s="1"/>
    </row>
    <row r="1063" spans="4:4" ht="15.75" customHeight="1" x14ac:dyDescent="0.25">
      <c r="D1063" s="1"/>
    </row>
    <row r="1064" spans="4:4" ht="15.75" customHeight="1" x14ac:dyDescent="0.25">
      <c r="D1064" s="1"/>
    </row>
    <row r="1065" spans="4:4" ht="15.75" customHeight="1" x14ac:dyDescent="0.25">
      <c r="D1065" s="1"/>
    </row>
    <row r="1066" spans="4:4" ht="15.75" customHeight="1" x14ac:dyDescent="0.25">
      <c r="D1066" s="1"/>
    </row>
    <row r="1067" spans="4:4" ht="15.75" customHeight="1" x14ac:dyDescent="0.25">
      <c r="D1067" s="1"/>
    </row>
    <row r="1068" spans="4:4" ht="15.75" customHeight="1" x14ac:dyDescent="0.25">
      <c r="D1068" s="1"/>
    </row>
    <row r="1069" spans="4:4" ht="15.75" customHeight="1" x14ac:dyDescent="0.25">
      <c r="D1069" s="1"/>
    </row>
    <row r="1070" spans="4:4" ht="15.75" customHeight="1" x14ac:dyDescent="0.25">
      <c r="D1070" s="1"/>
    </row>
    <row r="1071" spans="4:4" ht="15.75" customHeight="1" x14ac:dyDescent="0.25">
      <c r="D1071" s="1"/>
    </row>
    <row r="1072" spans="4:4" ht="15.75" customHeight="1" x14ac:dyDescent="0.25">
      <c r="D1072" s="1"/>
    </row>
    <row r="1073" spans="4:4" ht="15.75" customHeight="1" x14ac:dyDescent="0.25">
      <c r="D1073" s="1"/>
    </row>
    <row r="1074" spans="4:4" ht="15.75" customHeight="1" x14ac:dyDescent="0.25">
      <c r="D1074" s="1"/>
    </row>
    <row r="1075" spans="4:4" ht="15.75" customHeight="1" x14ac:dyDescent="0.25">
      <c r="D1075" s="1"/>
    </row>
    <row r="1076" spans="4:4" ht="15.75" customHeight="1" x14ac:dyDescent="0.25">
      <c r="D1076" s="1"/>
    </row>
    <row r="1077" spans="4:4" ht="15.75" customHeight="1" x14ac:dyDescent="0.25">
      <c r="D1077" s="1"/>
    </row>
    <row r="1078" spans="4:4" ht="15.75" customHeight="1" x14ac:dyDescent="0.25">
      <c r="D1078" s="1"/>
    </row>
    <row r="1079" spans="4:4" ht="15.75" customHeight="1" x14ac:dyDescent="0.25">
      <c r="D1079" s="1"/>
    </row>
    <row r="1080" spans="4:4" ht="15.75" customHeight="1" x14ac:dyDescent="0.25">
      <c r="D1080" s="1"/>
    </row>
    <row r="1081" spans="4:4" ht="15.75" customHeight="1" x14ac:dyDescent="0.25">
      <c r="D1081" s="1"/>
    </row>
    <row r="1082" spans="4:4" ht="15.75" customHeight="1" x14ac:dyDescent="0.25">
      <c r="D1082" s="1"/>
    </row>
    <row r="1083" spans="4:4" ht="15.75" customHeight="1" x14ac:dyDescent="0.25">
      <c r="D1083" s="1"/>
    </row>
    <row r="1084" spans="4:4" ht="15.75" customHeight="1" x14ac:dyDescent="0.25">
      <c r="D1084" s="1"/>
    </row>
    <row r="1085" spans="4:4" ht="15.75" customHeight="1" x14ac:dyDescent="0.25">
      <c r="D1085" s="1"/>
    </row>
    <row r="1086" spans="4:4" ht="15.75" customHeight="1" x14ac:dyDescent="0.25">
      <c r="D1086" s="1"/>
    </row>
    <row r="1087" spans="4:4" ht="15.75" customHeight="1" x14ac:dyDescent="0.25">
      <c r="D1087" s="1"/>
    </row>
    <row r="1088" spans="4:4" ht="15.75" customHeight="1" x14ac:dyDescent="0.25">
      <c r="D1088" s="1"/>
    </row>
    <row r="1089" spans="4:4" ht="15.75" customHeight="1" x14ac:dyDescent="0.25">
      <c r="D1089" s="1"/>
    </row>
    <row r="1090" spans="4:4" ht="15.75" customHeight="1" x14ac:dyDescent="0.25">
      <c r="D1090" s="1"/>
    </row>
    <row r="1091" spans="4:4" ht="15.75" customHeight="1" x14ac:dyDescent="0.25">
      <c r="D1091" s="1"/>
    </row>
    <row r="1092" spans="4:4" ht="15.75" customHeight="1" x14ac:dyDescent="0.25">
      <c r="D1092" s="1"/>
    </row>
    <row r="1093" spans="4:4" ht="15.75" customHeight="1" x14ac:dyDescent="0.25">
      <c r="D1093" s="1"/>
    </row>
    <row r="1094" spans="4:4" ht="15.75" customHeight="1" x14ac:dyDescent="0.25">
      <c r="D1094" s="1"/>
    </row>
    <row r="1095" spans="4:4" ht="15.75" customHeight="1" x14ac:dyDescent="0.25">
      <c r="D1095" s="1"/>
    </row>
    <row r="1096" spans="4:4" ht="15.75" customHeight="1" x14ac:dyDescent="0.25">
      <c r="D1096" s="1"/>
    </row>
    <row r="1097" spans="4:4" ht="15.75" customHeight="1" x14ac:dyDescent="0.25">
      <c r="D1097" s="1"/>
    </row>
    <row r="1098" spans="4:4" ht="15.75" customHeight="1" x14ac:dyDescent="0.25">
      <c r="D1098" s="1"/>
    </row>
    <row r="1099" spans="4:4" ht="15.75" customHeight="1" x14ac:dyDescent="0.25">
      <c r="D1099" s="1"/>
    </row>
    <row r="1100" spans="4:4" ht="15.75" customHeight="1" x14ac:dyDescent="0.25">
      <c r="D1100" s="1"/>
    </row>
    <row r="1101" spans="4:4" ht="15.75" customHeight="1" x14ac:dyDescent="0.25">
      <c r="D1101" s="1"/>
    </row>
    <row r="1102" spans="4:4" ht="15.75" customHeight="1" x14ac:dyDescent="0.25">
      <c r="D1102" s="1"/>
    </row>
    <row r="1103" spans="4:4" ht="15.75" customHeight="1" x14ac:dyDescent="0.25">
      <c r="D1103" s="1"/>
    </row>
    <row r="1104" spans="4:4" ht="15.75" customHeight="1" x14ac:dyDescent="0.25">
      <c r="D1104" s="1"/>
    </row>
    <row r="1105" spans="4:4" ht="15.75" customHeight="1" x14ac:dyDescent="0.25">
      <c r="D1105" s="1"/>
    </row>
    <row r="1106" spans="4:4" ht="15.75" customHeight="1" x14ac:dyDescent="0.25">
      <c r="D1106" s="1"/>
    </row>
    <row r="1107" spans="4:4" ht="15.75" customHeight="1" x14ac:dyDescent="0.25">
      <c r="D1107" s="1"/>
    </row>
    <row r="1108" spans="4:4" ht="15.75" customHeight="1" x14ac:dyDescent="0.25">
      <c r="D1108" s="1"/>
    </row>
    <row r="1109" spans="4:4" ht="15.75" customHeight="1" x14ac:dyDescent="0.25">
      <c r="D1109" s="1"/>
    </row>
    <row r="1110" spans="4:4" ht="15.75" customHeight="1" x14ac:dyDescent="0.25">
      <c r="D1110" s="1"/>
    </row>
    <row r="1111" spans="4:4" ht="15.75" customHeight="1" x14ac:dyDescent="0.25">
      <c r="D1111" s="1"/>
    </row>
    <row r="1112" spans="4:4" ht="15.75" customHeight="1" x14ac:dyDescent="0.25">
      <c r="D1112" s="1"/>
    </row>
    <row r="1113" spans="4:4" ht="15.75" customHeight="1" x14ac:dyDescent="0.25">
      <c r="D1113" s="1"/>
    </row>
    <row r="1114" spans="4:4" ht="15.75" customHeight="1" x14ac:dyDescent="0.25">
      <c r="D1114" s="1"/>
    </row>
    <row r="1115" spans="4:4" ht="15.75" customHeight="1" x14ac:dyDescent="0.25">
      <c r="D1115" s="1"/>
    </row>
    <row r="1116" spans="4:4" ht="15.75" customHeight="1" x14ac:dyDescent="0.25">
      <c r="D1116" s="1"/>
    </row>
    <row r="1117" spans="4:4" ht="15.75" customHeight="1" x14ac:dyDescent="0.25">
      <c r="D1117" s="1"/>
    </row>
    <row r="1118" spans="4:4" ht="15.75" customHeight="1" x14ac:dyDescent="0.25">
      <c r="D1118" s="1"/>
    </row>
    <row r="1119" spans="4:4" ht="15.75" customHeight="1" x14ac:dyDescent="0.25">
      <c r="D1119" s="1"/>
    </row>
    <row r="1120" spans="4:4" ht="15.75" customHeight="1" x14ac:dyDescent="0.25">
      <c r="D1120" s="1"/>
    </row>
    <row r="1121" spans="4:4" ht="15.75" customHeight="1" x14ac:dyDescent="0.25">
      <c r="D1121" s="1"/>
    </row>
    <row r="1122" spans="4:4" ht="15.75" customHeight="1" x14ac:dyDescent="0.25">
      <c r="D1122" s="1"/>
    </row>
    <row r="1123" spans="4:4" ht="15.75" customHeight="1" x14ac:dyDescent="0.25">
      <c r="D1123" s="1"/>
    </row>
    <row r="1124" spans="4:4" ht="15.75" customHeight="1" x14ac:dyDescent="0.25">
      <c r="D1124" s="1"/>
    </row>
    <row r="1125" spans="4:4" ht="15.75" customHeight="1" x14ac:dyDescent="0.25">
      <c r="D1125" s="1"/>
    </row>
    <row r="1126" spans="4:4" ht="15.75" customHeight="1" x14ac:dyDescent="0.25">
      <c r="D1126" s="1"/>
    </row>
    <row r="1127" spans="4:4" ht="15.75" customHeight="1" x14ac:dyDescent="0.25">
      <c r="D1127" s="1"/>
    </row>
    <row r="1128" spans="4:4" ht="15.75" customHeight="1" x14ac:dyDescent="0.25">
      <c r="D1128" s="1"/>
    </row>
    <row r="1129" spans="4:4" ht="15.75" customHeight="1" x14ac:dyDescent="0.25">
      <c r="D1129" s="1"/>
    </row>
    <row r="1130" spans="4:4" ht="15.75" customHeight="1" x14ac:dyDescent="0.25">
      <c r="D1130" s="1"/>
    </row>
    <row r="1131" spans="4:4" ht="15.75" customHeight="1" x14ac:dyDescent="0.25">
      <c r="D1131" s="1"/>
    </row>
    <row r="1132" spans="4:4" ht="15.75" customHeight="1" x14ac:dyDescent="0.25">
      <c r="D1132" s="1"/>
    </row>
    <row r="1133" spans="4:4" ht="15.75" customHeight="1" x14ac:dyDescent="0.25">
      <c r="D1133" s="1"/>
    </row>
    <row r="1134" spans="4:4" ht="15.75" customHeight="1" x14ac:dyDescent="0.25">
      <c r="D1134" s="1"/>
    </row>
    <row r="1135" spans="4:4" ht="15.75" customHeight="1" x14ac:dyDescent="0.25">
      <c r="D1135" s="1"/>
    </row>
    <row r="1136" spans="4:4" ht="15.75" customHeight="1" x14ac:dyDescent="0.25">
      <c r="D1136" s="1"/>
    </row>
    <row r="1137" spans="4:4" ht="15.75" customHeight="1" x14ac:dyDescent="0.25">
      <c r="D1137" s="1"/>
    </row>
    <row r="1138" spans="4:4" ht="15.75" customHeight="1" x14ac:dyDescent="0.25">
      <c r="D1138" s="1"/>
    </row>
    <row r="1139" spans="4:4" ht="15.75" customHeight="1" x14ac:dyDescent="0.25">
      <c r="D1139" s="1"/>
    </row>
    <row r="1140" spans="4:4" ht="15.75" customHeight="1" x14ac:dyDescent="0.25">
      <c r="D1140" s="1"/>
    </row>
    <row r="1141" spans="4:4" ht="15.75" customHeight="1" x14ac:dyDescent="0.25">
      <c r="D1141" s="1"/>
    </row>
    <row r="1142" spans="4:4" ht="15.75" customHeight="1" x14ac:dyDescent="0.25">
      <c r="D1142" s="1"/>
    </row>
    <row r="1143" spans="4:4" ht="15.75" customHeight="1" x14ac:dyDescent="0.25">
      <c r="D1143" s="1"/>
    </row>
    <row r="1144" spans="4:4" ht="15.75" customHeight="1" x14ac:dyDescent="0.25">
      <c r="D1144" s="1"/>
    </row>
    <row r="1145" spans="4:4" ht="15.75" customHeight="1" x14ac:dyDescent="0.25">
      <c r="D1145" s="1"/>
    </row>
    <row r="1146" spans="4:4" ht="15.75" customHeight="1" x14ac:dyDescent="0.25">
      <c r="D1146" s="1"/>
    </row>
    <row r="1147" spans="4:4" ht="15.75" customHeight="1" x14ac:dyDescent="0.25">
      <c r="D1147" s="1"/>
    </row>
    <row r="1148" spans="4:4" ht="15.75" customHeight="1" x14ac:dyDescent="0.25">
      <c r="D1148" s="1"/>
    </row>
    <row r="1149" spans="4:4" ht="15.75" customHeight="1" x14ac:dyDescent="0.25">
      <c r="D1149" s="1"/>
    </row>
    <row r="1150" spans="4:4" ht="15.75" customHeight="1" x14ac:dyDescent="0.25">
      <c r="D1150" s="1"/>
    </row>
    <row r="1151" spans="4:4" ht="15.75" customHeight="1" x14ac:dyDescent="0.25">
      <c r="D1151" s="1"/>
    </row>
    <row r="1152" spans="4:4" ht="15.75" customHeight="1" x14ac:dyDescent="0.25">
      <c r="D1152" s="1"/>
    </row>
    <row r="1153" spans="4:4" ht="15.75" customHeight="1" x14ac:dyDescent="0.25">
      <c r="D1153" s="1"/>
    </row>
    <row r="1154" spans="4:4" ht="15.75" customHeight="1" x14ac:dyDescent="0.25">
      <c r="D1154" s="1"/>
    </row>
    <row r="1155" spans="4:4" ht="15.75" customHeight="1" x14ac:dyDescent="0.25">
      <c r="D1155" s="1"/>
    </row>
    <row r="1156" spans="4:4" ht="15.75" customHeight="1" x14ac:dyDescent="0.25">
      <c r="D1156" s="1"/>
    </row>
    <row r="1157" spans="4:4" ht="15.75" customHeight="1" x14ac:dyDescent="0.25">
      <c r="D1157" s="1"/>
    </row>
    <row r="1158" spans="4:4" ht="15.75" customHeight="1" x14ac:dyDescent="0.25">
      <c r="D1158" s="1"/>
    </row>
    <row r="1159" spans="4:4" ht="15.75" customHeight="1" x14ac:dyDescent="0.25">
      <c r="D1159" s="1"/>
    </row>
    <row r="1160" spans="4:4" ht="15.75" customHeight="1" x14ac:dyDescent="0.25">
      <c r="D1160" s="1"/>
    </row>
    <row r="1161" spans="4:4" ht="15.75" customHeight="1" x14ac:dyDescent="0.25">
      <c r="D1161" s="1"/>
    </row>
    <row r="1162" spans="4:4" ht="15.75" customHeight="1" x14ac:dyDescent="0.25">
      <c r="D1162" s="1"/>
    </row>
    <row r="1163" spans="4:4" ht="15.75" customHeight="1" x14ac:dyDescent="0.25">
      <c r="D1163" s="1"/>
    </row>
    <row r="1164" spans="4:4" ht="15.75" customHeight="1" x14ac:dyDescent="0.25">
      <c r="D1164" s="1"/>
    </row>
    <row r="1165" spans="4:4" ht="15.75" customHeight="1" x14ac:dyDescent="0.25">
      <c r="D1165" s="1"/>
    </row>
    <row r="1166" spans="4:4" ht="15.75" customHeight="1" x14ac:dyDescent="0.25">
      <c r="D1166" s="1"/>
    </row>
    <row r="1167" spans="4:4" ht="15.75" customHeight="1" x14ac:dyDescent="0.25">
      <c r="D1167" s="1"/>
    </row>
    <row r="1168" spans="4:4" ht="15.75" customHeight="1" x14ac:dyDescent="0.25">
      <c r="D1168" s="1"/>
    </row>
    <row r="1169" spans="4:4" ht="15.75" customHeight="1" x14ac:dyDescent="0.25">
      <c r="D1169" s="1"/>
    </row>
    <row r="1170" spans="4:4" ht="15.75" customHeight="1" x14ac:dyDescent="0.25">
      <c r="D1170" s="1"/>
    </row>
    <row r="1171" spans="4:4" ht="15.75" customHeight="1" x14ac:dyDescent="0.25">
      <c r="D1171" s="1"/>
    </row>
    <row r="1172" spans="4:4" ht="15.75" customHeight="1" x14ac:dyDescent="0.25">
      <c r="D1172" s="1"/>
    </row>
    <row r="1173" spans="4:4" ht="15.75" customHeight="1" x14ac:dyDescent="0.25">
      <c r="D1173" s="1"/>
    </row>
    <row r="1174" spans="4:4" ht="15.75" customHeight="1" x14ac:dyDescent="0.25">
      <c r="D1174" s="1"/>
    </row>
    <row r="1175" spans="4:4" ht="15.75" customHeight="1" x14ac:dyDescent="0.25">
      <c r="D1175" s="1"/>
    </row>
    <row r="1176" spans="4:4" ht="15.75" customHeight="1" x14ac:dyDescent="0.25">
      <c r="D1176" s="1"/>
    </row>
    <row r="1177" spans="4:4" ht="15.75" customHeight="1" x14ac:dyDescent="0.25">
      <c r="D1177" s="1"/>
    </row>
    <row r="1178" spans="4:4" ht="15.75" customHeight="1" x14ac:dyDescent="0.25">
      <c r="D1178" s="1"/>
    </row>
    <row r="1179" spans="4:4" ht="15.75" customHeight="1" x14ac:dyDescent="0.25">
      <c r="D1179" s="1"/>
    </row>
    <row r="1180" spans="4:4" ht="15.75" customHeight="1" x14ac:dyDescent="0.25">
      <c r="D1180" s="1"/>
    </row>
    <row r="1181" spans="4:4" ht="15.75" customHeight="1" x14ac:dyDescent="0.25">
      <c r="D1181" s="1"/>
    </row>
    <row r="1182" spans="4:4" ht="15.75" customHeight="1" x14ac:dyDescent="0.25">
      <c r="D1182" s="1"/>
    </row>
    <row r="1183" spans="4:4" ht="15.75" customHeight="1" x14ac:dyDescent="0.25">
      <c r="D1183" s="1"/>
    </row>
    <row r="1184" spans="4:4" ht="15.75" customHeight="1" x14ac:dyDescent="0.25">
      <c r="D1184" s="1"/>
    </row>
    <row r="1185" spans="4:4" ht="15.75" customHeight="1" x14ac:dyDescent="0.25">
      <c r="D1185" s="1"/>
    </row>
    <row r="1186" spans="4:4" ht="15.75" customHeight="1" x14ac:dyDescent="0.25">
      <c r="D1186" s="1"/>
    </row>
    <row r="1187" spans="4:4" ht="15.75" customHeight="1" x14ac:dyDescent="0.25">
      <c r="D1187" s="1"/>
    </row>
    <row r="1188" spans="4:4" ht="15.75" customHeight="1" x14ac:dyDescent="0.25">
      <c r="D1188" s="1"/>
    </row>
    <row r="1189" spans="4:4" ht="15.75" customHeight="1" x14ac:dyDescent="0.25">
      <c r="D1189" s="1"/>
    </row>
    <row r="1190" spans="4:4" ht="15.75" customHeight="1" x14ac:dyDescent="0.25">
      <c r="D1190" s="1"/>
    </row>
    <row r="1191" spans="4:4" ht="15.75" customHeight="1" x14ac:dyDescent="0.25">
      <c r="D1191" s="1"/>
    </row>
    <row r="1192" spans="4:4" ht="15.75" customHeight="1" x14ac:dyDescent="0.25">
      <c r="D1192" s="1"/>
    </row>
    <row r="1193" spans="4:4" ht="15.75" customHeight="1" x14ac:dyDescent="0.25">
      <c r="D1193" s="1"/>
    </row>
    <row r="1194" spans="4:4" ht="15.75" customHeight="1" x14ac:dyDescent="0.25">
      <c r="D1194" s="1"/>
    </row>
    <row r="1195" spans="4:4" ht="15.75" customHeight="1" x14ac:dyDescent="0.25">
      <c r="D1195" s="1"/>
    </row>
    <row r="1196" spans="4:4" ht="15.75" customHeight="1" x14ac:dyDescent="0.25">
      <c r="D1196" s="1"/>
    </row>
    <row r="1197" spans="4:4" ht="15.75" customHeight="1" x14ac:dyDescent="0.25">
      <c r="D1197" s="1"/>
    </row>
  </sheetData>
  <conditionalFormatting sqref="D1198:D1048576 D1:D12">
    <cfRule type="duplicateValues" dxfId="1" priority="47"/>
  </conditionalFormatting>
  <dataValidations count="1">
    <dataValidation type="list" allowBlank="1" showInputMessage="1" showErrorMessage="1" sqref="C7" xr:uid="{CE03722B-C00E-4926-827B-6216C4A4B6AF}">
      <formula1>$WWQ$4:$WWQ$6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F8B4-3020-4F3C-87E1-0EA76E71AF5F}">
  <dimension ref="A1:WWR28"/>
  <sheetViews>
    <sheetView zoomScaleNormal="100" workbookViewId="0">
      <pane xSplit="4" ySplit="11" topLeftCell="GZ12" activePane="bottomRight" state="frozen"/>
      <selection pane="topRight" activeCell="F1" sqref="F1"/>
      <selection pane="bottomLeft" activeCell="A10" sqref="A10"/>
      <selection pane="bottomRight" activeCell="D7" sqref="D7"/>
    </sheetView>
  </sheetViews>
  <sheetFormatPr defaultRowHeight="15.75" customHeight="1" x14ac:dyDescent="0.25"/>
  <cols>
    <col min="1" max="1" width="1.42578125" style="2" customWidth="1"/>
    <col min="2" max="2" width="23.140625" style="1" bestFit="1" customWidth="1"/>
    <col min="3" max="3" width="58.7109375" style="1" bestFit="1" customWidth="1"/>
    <col min="4" max="4" width="25.85546875" bestFit="1" customWidth="1"/>
    <col min="5" max="7" width="10.7109375" customWidth="1"/>
  </cols>
  <sheetData>
    <row r="1" spans="1:221 16163:16164" s="2" customFormat="1" ht="11.25" customHeight="1" thickBot="1" x14ac:dyDescent="0.3">
      <c r="B1" s="15"/>
      <c r="C1" s="15"/>
      <c r="D1" s="16"/>
    </row>
    <row r="2" spans="1:221 16163:16164" s="2" customFormat="1" ht="15.75" customHeight="1" x14ac:dyDescent="0.25">
      <c r="B2" s="42" t="s">
        <v>15</v>
      </c>
      <c r="C2" s="18" t="s">
        <v>16</v>
      </c>
      <c r="D2" s="19" t="s">
        <v>17</v>
      </c>
    </row>
    <row r="3" spans="1:221 16163:16164" s="2" customFormat="1" ht="15.75" customHeight="1" x14ac:dyDescent="0.25">
      <c r="B3" s="42" t="s">
        <v>18</v>
      </c>
      <c r="C3" s="20" t="s">
        <v>19</v>
      </c>
      <c r="D3" s="19" t="s">
        <v>20</v>
      </c>
    </row>
    <row r="4" spans="1:221 16163:16164" s="2" customFormat="1" ht="15.75" customHeight="1" x14ac:dyDescent="0.25">
      <c r="B4" s="40" t="s">
        <v>0</v>
      </c>
      <c r="C4" s="8" t="s">
        <v>1757</v>
      </c>
      <c r="D4" s="10" t="s">
        <v>13</v>
      </c>
      <c r="WWQ4" s="3" t="s">
        <v>9</v>
      </c>
      <c r="WWR4" s="3">
        <v>0</v>
      </c>
    </row>
    <row r="5" spans="1:221 16163:16164" s="2" customFormat="1" ht="15.75" customHeight="1" x14ac:dyDescent="0.25">
      <c r="B5" s="40" t="s">
        <v>1</v>
      </c>
      <c r="C5" s="11" t="s">
        <v>23</v>
      </c>
      <c r="D5" s="10" t="s">
        <v>11</v>
      </c>
      <c r="WWQ5" s="3" t="s">
        <v>8</v>
      </c>
      <c r="WWR5" s="3">
        <v>3</v>
      </c>
    </row>
    <row r="6" spans="1:221 16163:16164" s="2" customFormat="1" ht="15.75" customHeight="1" thickBot="1" x14ac:dyDescent="0.3">
      <c r="B6" s="40" t="s">
        <v>2</v>
      </c>
      <c r="C6" s="8" t="s">
        <v>14</v>
      </c>
      <c r="D6" s="10" t="s">
        <v>12</v>
      </c>
      <c r="WWQ6" s="3" t="s">
        <v>4</v>
      </c>
      <c r="WWR6" s="3">
        <v>6</v>
      </c>
    </row>
    <row r="7" spans="1:221 16163:16164" s="2" customFormat="1" ht="15.75" customHeight="1" x14ac:dyDescent="0.25">
      <c r="B7" s="41" t="s">
        <v>5</v>
      </c>
      <c r="C7" s="5">
        <v>6</v>
      </c>
      <c r="D7" s="6" t="str">
        <f>"Scale = "&amp;IF(C7=0,"Unit",(IF(C7=3,"Thousand",(IF(C7=6,"Million",(IF(C7=9,"Billion")))))))</f>
        <v>Scale = Million</v>
      </c>
      <c r="WWQ7" s="3"/>
      <c r="WWR7" s="3">
        <v>9</v>
      </c>
    </row>
    <row r="8" spans="1:221 16163:16164" s="2" customFormat="1" ht="15.75" customHeight="1" x14ac:dyDescent="0.25">
      <c r="B8" s="40" t="s">
        <v>3</v>
      </c>
      <c r="C8" s="8" t="s">
        <v>9</v>
      </c>
      <c r="D8" s="9" t="str">
        <f>"Frequency = "&amp;IF(C8="A","Annual",IF(C8="Q", "Quarterly", "Monthly"))</f>
        <v>Frequency = Monthly</v>
      </c>
      <c r="WWQ8" s="3"/>
      <c r="WWR8" s="3"/>
    </row>
    <row r="9" spans="1:221 16163:16164" s="2" customFormat="1" ht="15.75" customHeight="1" thickBot="1" x14ac:dyDescent="0.3">
      <c r="B9" s="12" t="s">
        <v>10</v>
      </c>
      <c r="C9" s="13"/>
      <c r="D9" s="14" t="s">
        <v>21</v>
      </c>
    </row>
    <row r="10" spans="1:221 16163:16164" s="2" customFormat="1" ht="15.75" customHeight="1" x14ac:dyDescent="0.25">
      <c r="B10" s="4"/>
    </row>
    <row r="11" spans="1:221 16163:16164" ht="15.75" customHeight="1" x14ac:dyDescent="0.25">
      <c r="B11" s="21" t="s">
        <v>7</v>
      </c>
      <c r="C11" s="21" t="s">
        <v>22</v>
      </c>
      <c r="D11" s="21" t="s">
        <v>6</v>
      </c>
      <c r="E11" s="39" t="s">
        <v>1756</v>
      </c>
      <c r="F11" s="24" t="s">
        <v>1755</v>
      </c>
      <c r="G11" s="24" t="s">
        <v>1754</v>
      </c>
      <c r="H11" s="24" t="s">
        <v>1753</v>
      </c>
      <c r="I11" s="24" t="s">
        <v>1752</v>
      </c>
      <c r="J11" s="24" t="s">
        <v>1751</v>
      </c>
      <c r="K11" s="24" t="s">
        <v>1750</v>
      </c>
      <c r="L11" s="24" t="s">
        <v>1749</v>
      </c>
      <c r="M11" s="24" t="s">
        <v>1748</v>
      </c>
      <c r="N11" s="24" t="s">
        <v>1747</v>
      </c>
      <c r="O11" s="24" t="s">
        <v>1746</v>
      </c>
      <c r="P11" s="24" t="s">
        <v>1745</v>
      </c>
      <c r="Q11" s="24" t="s">
        <v>1744</v>
      </c>
      <c r="R11" s="24" t="s">
        <v>1743</v>
      </c>
      <c r="S11" s="24" t="s">
        <v>1742</v>
      </c>
      <c r="T11" s="24" t="s">
        <v>1741</v>
      </c>
      <c r="U11" s="24" t="s">
        <v>1740</v>
      </c>
      <c r="V11" s="24" t="s">
        <v>1739</v>
      </c>
      <c r="W11" s="24" t="s">
        <v>1738</v>
      </c>
      <c r="X11" s="24" t="s">
        <v>1737</v>
      </c>
      <c r="Y11" s="24" t="s">
        <v>1736</v>
      </c>
      <c r="Z11" s="24" t="s">
        <v>1735</v>
      </c>
      <c r="AA11" s="24" t="s">
        <v>1734</v>
      </c>
      <c r="AB11" s="24" t="s">
        <v>1733</v>
      </c>
      <c r="AC11" s="24" t="s">
        <v>1732</v>
      </c>
      <c r="AD11" s="24" t="s">
        <v>1731</v>
      </c>
      <c r="AE11" s="24" t="s">
        <v>1730</v>
      </c>
      <c r="AF11" s="24" t="s">
        <v>1729</v>
      </c>
      <c r="AG11" s="24" t="s">
        <v>1728</v>
      </c>
      <c r="AH11" s="24" t="s">
        <v>1727</v>
      </c>
      <c r="AI11" s="24" t="s">
        <v>1726</v>
      </c>
      <c r="AJ11" s="24" t="s">
        <v>1725</v>
      </c>
      <c r="AK11" s="24" t="s">
        <v>1724</v>
      </c>
      <c r="AL11" s="24" t="s">
        <v>1723</v>
      </c>
      <c r="AM11" s="24" t="s">
        <v>1722</v>
      </c>
      <c r="AN11" s="24" t="s">
        <v>1721</v>
      </c>
      <c r="AO11" s="24" t="s">
        <v>1720</v>
      </c>
      <c r="AP11" s="24" t="s">
        <v>1719</v>
      </c>
      <c r="AQ11" s="24" t="s">
        <v>1718</v>
      </c>
      <c r="AR11" s="24" t="s">
        <v>1717</v>
      </c>
      <c r="AS11" s="24" t="s">
        <v>1716</v>
      </c>
      <c r="AT11" s="24" t="s">
        <v>1715</v>
      </c>
      <c r="AU11" s="24" t="s">
        <v>1714</v>
      </c>
      <c r="AV11" s="24" t="s">
        <v>1713</v>
      </c>
      <c r="AW11" s="24" t="s">
        <v>1712</v>
      </c>
      <c r="AX11" s="24" t="s">
        <v>1711</v>
      </c>
      <c r="AY11" s="24" t="s">
        <v>1710</v>
      </c>
      <c r="AZ11" s="24" t="s">
        <v>1709</v>
      </c>
      <c r="BA11" s="24" t="s">
        <v>1708</v>
      </c>
      <c r="BB11" s="24" t="s">
        <v>1707</v>
      </c>
      <c r="BC11" s="24" t="s">
        <v>1706</v>
      </c>
      <c r="BD11" s="24" t="s">
        <v>1705</v>
      </c>
      <c r="BE11" s="24" t="s">
        <v>1704</v>
      </c>
      <c r="BF11" s="24" t="s">
        <v>1703</v>
      </c>
      <c r="BG11" s="24" t="s">
        <v>1702</v>
      </c>
      <c r="BH11" s="24" t="s">
        <v>1701</v>
      </c>
      <c r="BI11" s="24" t="s">
        <v>1700</v>
      </c>
      <c r="BJ11" s="24" t="s">
        <v>1699</v>
      </c>
      <c r="BK11" s="24" t="s">
        <v>1698</v>
      </c>
      <c r="BL11" s="24" t="s">
        <v>1697</v>
      </c>
      <c r="BM11" s="24" t="s">
        <v>1696</v>
      </c>
      <c r="BN11" s="24" t="s">
        <v>1695</v>
      </c>
      <c r="BO11" s="24" t="s">
        <v>1694</v>
      </c>
      <c r="BP11" s="24" t="s">
        <v>1693</v>
      </c>
      <c r="BQ11" s="24" t="s">
        <v>1692</v>
      </c>
      <c r="BR11" s="24" t="s">
        <v>1691</v>
      </c>
      <c r="BS11" s="24" t="s">
        <v>1690</v>
      </c>
      <c r="BT11" s="24" t="s">
        <v>1689</v>
      </c>
      <c r="BU11" s="24" t="s">
        <v>1688</v>
      </c>
      <c r="BV11" s="24" t="s">
        <v>1687</v>
      </c>
      <c r="BW11" s="24" t="s">
        <v>1686</v>
      </c>
      <c r="BX11" s="24" t="s">
        <v>1685</v>
      </c>
      <c r="BY11" s="24" t="s">
        <v>1684</v>
      </c>
      <c r="BZ11" s="24" t="s">
        <v>1683</v>
      </c>
      <c r="CA11" s="24" t="s">
        <v>1682</v>
      </c>
      <c r="CB11" s="24" t="s">
        <v>1681</v>
      </c>
      <c r="CC11" s="24" t="s">
        <v>1680</v>
      </c>
      <c r="CD11" s="24" t="s">
        <v>1679</v>
      </c>
      <c r="CE11" s="24" t="s">
        <v>1678</v>
      </c>
      <c r="CF11" s="24" t="s">
        <v>1677</v>
      </c>
      <c r="CG11" s="24" t="s">
        <v>1676</v>
      </c>
      <c r="CH11" s="24" t="s">
        <v>1675</v>
      </c>
      <c r="CI11" s="24" t="s">
        <v>1674</v>
      </c>
      <c r="CJ11" s="24" t="s">
        <v>1673</v>
      </c>
      <c r="CK11" s="24" t="s">
        <v>1672</v>
      </c>
      <c r="CL11" s="24" t="s">
        <v>1671</v>
      </c>
      <c r="CM11" s="24" t="s">
        <v>1670</v>
      </c>
      <c r="CN11" s="24" t="s">
        <v>1669</v>
      </c>
      <c r="CO11" s="24" t="s">
        <v>1668</v>
      </c>
      <c r="CP11" s="24" t="s">
        <v>1667</v>
      </c>
      <c r="CQ11" s="24" t="s">
        <v>1666</v>
      </c>
      <c r="CR11" s="24" t="s">
        <v>1665</v>
      </c>
      <c r="CS11" s="24" t="s">
        <v>1664</v>
      </c>
      <c r="CT11" s="24" t="s">
        <v>1663</v>
      </c>
      <c r="CU11" s="24" t="s">
        <v>1662</v>
      </c>
      <c r="CV11" s="24" t="s">
        <v>1661</v>
      </c>
      <c r="CW11" s="24" t="s">
        <v>1660</v>
      </c>
      <c r="CX11" s="24" t="s">
        <v>1659</v>
      </c>
      <c r="CY11" s="24" t="s">
        <v>1658</v>
      </c>
      <c r="CZ11" s="24" t="s">
        <v>1657</v>
      </c>
      <c r="DA11" s="24" t="s">
        <v>1656</v>
      </c>
      <c r="DB11" s="24" t="s">
        <v>1655</v>
      </c>
      <c r="DC11" s="24" t="s">
        <v>1654</v>
      </c>
      <c r="DD11" s="24" t="s">
        <v>1653</v>
      </c>
      <c r="DE11" s="24" t="s">
        <v>1652</v>
      </c>
      <c r="DF11" s="24" t="s">
        <v>1651</v>
      </c>
      <c r="DG11" s="24" t="s">
        <v>1650</v>
      </c>
      <c r="DH11" s="24" t="s">
        <v>1649</v>
      </c>
      <c r="DI11" s="24" t="s">
        <v>1648</v>
      </c>
      <c r="DJ11" s="24" t="s">
        <v>1647</v>
      </c>
      <c r="DK11" s="24" t="s">
        <v>1646</v>
      </c>
      <c r="DL11" s="24" t="s">
        <v>1645</v>
      </c>
      <c r="DM11" s="24" t="s">
        <v>1644</v>
      </c>
      <c r="DN11" s="24" t="s">
        <v>1643</v>
      </c>
      <c r="DO11" s="24" t="s">
        <v>1642</v>
      </c>
      <c r="DP11" s="24" t="s">
        <v>1641</v>
      </c>
      <c r="DQ11" s="24" t="s">
        <v>1640</v>
      </c>
      <c r="DR11" s="24" t="s">
        <v>1639</v>
      </c>
      <c r="DS11" s="24" t="s">
        <v>1638</v>
      </c>
      <c r="DT11" s="24" t="s">
        <v>1637</v>
      </c>
      <c r="DU11" s="24" t="s">
        <v>1636</v>
      </c>
      <c r="DV11" s="24" t="s">
        <v>1635</v>
      </c>
      <c r="DW11" s="24" t="s">
        <v>1634</v>
      </c>
      <c r="DX11" s="24" t="s">
        <v>1633</v>
      </c>
      <c r="DY11" s="24" t="s">
        <v>1632</v>
      </c>
      <c r="DZ11" s="24" t="s">
        <v>1631</v>
      </c>
      <c r="EA11" s="24" t="s">
        <v>1630</v>
      </c>
      <c r="EB11" s="24" t="s">
        <v>1629</v>
      </c>
      <c r="EC11" s="24" t="s">
        <v>1628</v>
      </c>
      <c r="ED11" s="24" t="s">
        <v>1627</v>
      </c>
      <c r="EE11" s="24" t="s">
        <v>1626</v>
      </c>
      <c r="EF11" s="24" t="s">
        <v>1625</v>
      </c>
      <c r="EG11" s="24" t="s">
        <v>1624</v>
      </c>
      <c r="EH11" s="24" t="s">
        <v>1623</v>
      </c>
      <c r="EI11" s="24" t="s">
        <v>1622</v>
      </c>
      <c r="EJ11" s="24" t="s">
        <v>1621</v>
      </c>
      <c r="EK11" s="24" t="s">
        <v>1620</v>
      </c>
      <c r="EL11" s="24" t="s">
        <v>1619</v>
      </c>
      <c r="EM11" s="24" t="s">
        <v>1618</v>
      </c>
      <c r="EN11" s="24" t="s">
        <v>1617</v>
      </c>
      <c r="EO11" s="24" t="s">
        <v>1616</v>
      </c>
      <c r="EP11" s="24" t="s">
        <v>1615</v>
      </c>
      <c r="EQ11" s="24" t="s">
        <v>1614</v>
      </c>
      <c r="ER11" s="24" t="s">
        <v>1613</v>
      </c>
      <c r="ES11" s="24" t="s">
        <v>1612</v>
      </c>
      <c r="ET11" s="24" t="s">
        <v>1611</v>
      </c>
      <c r="EU11" s="24" t="s">
        <v>1610</v>
      </c>
      <c r="EV11" s="24" t="s">
        <v>1609</v>
      </c>
      <c r="EW11" s="24" t="s">
        <v>1608</v>
      </c>
      <c r="EX11" s="24" t="s">
        <v>1607</v>
      </c>
      <c r="EY11" s="24" t="s">
        <v>1606</v>
      </c>
      <c r="EZ11" s="24" t="s">
        <v>1605</v>
      </c>
      <c r="FA11" s="24" t="s">
        <v>1604</v>
      </c>
      <c r="FB11" s="24" t="s">
        <v>1603</v>
      </c>
      <c r="FC11" s="24" t="s">
        <v>1602</v>
      </c>
      <c r="FD11" s="24" t="s">
        <v>1601</v>
      </c>
      <c r="FE11" s="24" t="s">
        <v>1600</v>
      </c>
      <c r="FF11" s="24" t="s">
        <v>1599</v>
      </c>
      <c r="FG11" s="24" t="s">
        <v>1598</v>
      </c>
      <c r="FH11" s="24" t="s">
        <v>1597</v>
      </c>
      <c r="FI11" s="24" t="s">
        <v>1596</v>
      </c>
      <c r="FJ11" s="24" t="s">
        <v>1595</v>
      </c>
      <c r="FK11" s="24" t="s">
        <v>1594</v>
      </c>
      <c r="FL11" s="24" t="s">
        <v>24</v>
      </c>
      <c r="FM11" s="24" t="s">
        <v>25</v>
      </c>
      <c r="FN11" s="24" t="s">
        <v>26</v>
      </c>
      <c r="FO11" s="24" t="s">
        <v>27</v>
      </c>
      <c r="FP11" s="24" t="s">
        <v>28</v>
      </c>
      <c r="FQ11" s="24" t="s">
        <v>29</v>
      </c>
      <c r="FR11" s="24" t="s">
        <v>30</v>
      </c>
      <c r="FS11" s="24" t="s">
        <v>31</v>
      </c>
      <c r="FT11" s="24" t="s">
        <v>32</v>
      </c>
      <c r="FU11" s="24" t="s">
        <v>33</v>
      </c>
      <c r="FV11" s="24" t="s">
        <v>34</v>
      </c>
      <c r="FW11" s="24" t="s">
        <v>35</v>
      </c>
      <c r="FX11" s="24" t="s">
        <v>36</v>
      </c>
      <c r="FY11" s="24" t="s">
        <v>37</v>
      </c>
      <c r="FZ11" s="24" t="s">
        <v>38</v>
      </c>
      <c r="GA11" s="24" t="s">
        <v>39</v>
      </c>
      <c r="GB11" s="24" t="s">
        <v>40</v>
      </c>
      <c r="GC11" s="24" t="s">
        <v>41</v>
      </c>
      <c r="GD11" s="24" t="s">
        <v>42</v>
      </c>
      <c r="GE11" s="24" t="s">
        <v>43</v>
      </c>
      <c r="GF11" s="24" t="s">
        <v>44</v>
      </c>
      <c r="GG11" s="24" t="s">
        <v>45</v>
      </c>
      <c r="GH11" s="24" t="s">
        <v>46</v>
      </c>
      <c r="GI11" s="24" t="s">
        <v>47</v>
      </c>
      <c r="GJ11" s="24" t="s">
        <v>48</v>
      </c>
      <c r="GK11" s="24" t="s">
        <v>49</v>
      </c>
      <c r="GL11" s="24" t="s">
        <v>50</v>
      </c>
      <c r="GM11" s="24" t="s">
        <v>51</v>
      </c>
      <c r="GN11" s="24" t="s">
        <v>52</v>
      </c>
      <c r="GO11" s="24" t="s">
        <v>53</v>
      </c>
      <c r="GP11" s="24" t="s">
        <v>54</v>
      </c>
      <c r="GQ11" s="24" t="s">
        <v>55</v>
      </c>
      <c r="GR11" s="24" t="s">
        <v>56</v>
      </c>
      <c r="GS11" s="24" t="s">
        <v>57</v>
      </c>
      <c r="GT11" s="24" t="s">
        <v>58</v>
      </c>
      <c r="GU11" s="24" t="s">
        <v>59</v>
      </c>
      <c r="GV11" s="24" t="s">
        <v>60</v>
      </c>
      <c r="GW11" s="24" t="s">
        <v>61</v>
      </c>
      <c r="GX11" s="24" t="s">
        <v>62</v>
      </c>
      <c r="GY11" s="24" t="s">
        <v>63</v>
      </c>
      <c r="GZ11" s="24" t="s">
        <v>64</v>
      </c>
      <c r="HA11" s="24" t="s">
        <v>65</v>
      </c>
      <c r="HB11" s="24" t="s">
        <v>66</v>
      </c>
      <c r="HC11" s="24" t="s">
        <v>67</v>
      </c>
      <c r="HD11" s="24" t="s">
        <v>68</v>
      </c>
      <c r="HE11" s="24" t="s">
        <v>69</v>
      </c>
      <c r="HF11" s="24" t="s">
        <v>70</v>
      </c>
      <c r="HG11" s="24" t="s">
        <v>71</v>
      </c>
      <c r="HH11" s="24" t="s">
        <v>72</v>
      </c>
      <c r="HI11" s="24" t="s">
        <v>73</v>
      </c>
      <c r="HJ11" s="24" t="s">
        <v>74</v>
      </c>
      <c r="HK11" s="24" t="s">
        <v>75</v>
      </c>
      <c r="HL11" s="24" t="s">
        <v>76</v>
      </c>
      <c r="HM11" s="24" t="s">
        <v>77</v>
      </c>
    </row>
    <row r="12" spans="1:221 16163:16164" s="22" customFormat="1" ht="15" x14ac:dyDescent="0.25">
      <c r="A12" s="33"/>
      <c r="C12" s="33" t="s">
        <v>1593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</row>
    <row r="13" spans="1:221 16163:16164" s="22" customFormat="1" ht="12.75" x14ac:dyDescent="0.2">
      <c r="A13" s="32"/>
      <c r="C13" s="32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</row>
    <row r="14" spans="1:221 16163:16164" s="22" customFormat="1" ht="12.75" x14ac:dyDescent="0.2">
      <c r="B14" s="35" t="s">
        <v>1758</v>
      </c>
      <c r="C14" s="34" t="s">
        <v>1583</v>
      </c>
      <c r="D14" s="35" t="s">
        <v>1758</v>
      </c>
      <c r="E14" s="37">
        <v>1055.5430304526101</v>
      </c>
      <c r="F14" s="37">
        <v>1055.5430304526101</v>
      </c>
      <c r="G14" s="37">
        <v>1055.5430304526101</v>
      </c>
      <c r="H14" s="37">
        <v>2060.7527690900001</v>
      </c>
      <c r="I14" s="37">
        <v>2060.7527690900001</v>
      </c>
      <c r="J14" s="37">
        <v>2060.7527690900001</v>
      </c>
      <c r="K14" s="37">
        <v>1915.35316923</v>
      </c>
      <c r="L14" s="37">
        <v>1915.35316923</v>
      </c>
      <c r="M14" s="37">
        <v>1915.35316923</v>
      </c>
      <c r="N14" s="37">
        <v>1959.3425154500001</v>
      </c>
      <c r="O14" s="37">
        <v>1959.3425154500001</v>
      </c>
      <c r="P14" s="37">
        <v>1959.3425154500001</v>
      </c>
      <c r="Q14" s="37">
        <v>2016.0245980299999</v>
      </c>
      <c r="R14" s="37">
        <v>2016.0245980299999</v>
      </c>
      <c r="S14" s="37">
        <v>2016.0245980299999</v>
      </c>
      <c r="T14" s="37">
        <v>1990.7639523399998</v>
      </c>
      <c r="U14" s="37">
        <v>1990.7639523399998</v>
      </c>
      <c r="V14" s="37">
        <v>1990.7639523399998</v>
      </c>
      <c r="W14" s="37">
        <v>1935.8771773199999</v>
      </c>
      <c r="X14" s="37">
        <v>1935.8771773199999</v>
      </c>
      <c r="Y14" s="37">
        <v>1935.8771773199999</v>
      </c>
      <c r="Z14" s="37">
        <v>1940.12018371</v>
      </c>
      <c r="AA14" s="37">
        <v>1940.12018371</v>
      </c>
      <c r="AB14" s="37">
        <v>1940.12018371</v>
      </c>
      <c r="AC14" s="37">
        <v>1939.9501252999999</v>
      </c>
      <c r="AD14" s="37">
        <v>1939.9501252999999</v>
      </c>
      <c r="AE14" s="37">
        <v>1939.9501252999999</v>
      </c>
      <c r="AF14" s="37">
        <v>1966.0291836099998</v>
      </c>
      <c r="AG14" s="37">
        <v>1966.0291836099998</v>
      </c>
      <c r="AH14" s="37">
        <v>1966.0291836099998</v>
      </c>
      <c r="AI14" s="37">
        <v>2006.4424393800002</v>
      </c>
      <c r="AJ14" s="37">
        <v>2006.4424393800002</v>
      </c>
      <c r="AK14" s="37">
        <v>2006.4424393800002</v>
      </c>
      <c r="AL14" s="37">
        <v>2084.3540446699999</v>
      </c>
      <c r="AM14" s="37">
        <v>2084.3540446699999</v>
      </c>
      <c r="AN14" s="37">
        <v>2084.3540446699999</v>
      </c>
      <c r="AO14" s="37">
        <v>2155.45640615</v>
      </c>
      <c r="AP14" s="37">
        <v>2155.45640615</v>
      </c>
      <c r="AQ14" s="37">
        <v>2155.45640615</v>
      </c>
      <c r="AR14" s="37">
        <v>2103.6034600100002</v>
      </c>
      <c r="AS14" s="37">
        <v>2103.6034600100002</v>
      </c>
      <c r="AT14" s="37">
        <v>2103.6034600100002</v>
      </c>
      <c r="AU14" s="37">
        <v>2218.4166459099997</v>
      </c>
      <c r="AV14" s="37">
        <v>2218.4166459099997</v>
      </c>
      <c r="AW14" s="37">
        <v>2218.4166459099997</v>
      </c>
      <c r="AX14" s="37">
        <v>2236.0157175200002</v>
      </c>
      <c r="AY14" s="37">
        <v>2236.0157175200002</v>
      </c>
      <c r="AZ14" s="37">
        <v>2236.0157175200002</v>
      </c>
      <c r="BA14" s="37">
        <v>2185.0787454599999</v>
      </c>
      <c r="BB14" s="37">
        <v>2185.0787454599999</v>
      </c>
      <c r="BC14" s="37">
        <v>2185.0787454599999</v>
      </c>
      <c r="BD14" s="37">
        <v>2041.2217067199999</v>
      </c>
      <c r="BE14" s="37">
        <v>2041.2217067199999</v>
      </c>
      <c r="BF14" s="37">
        <v>2041.2217067199999</v>
      </c>
      <c r="BG14" s="37">
        <v>1973.55704418</v>
      </c>
      <c r="BH14" s="37">
        <v>1973.55704418</v>
      </c>
      <c r="BI14" s="37">
        <v>1973.55704418</v>
      </c>
      <c r="BJ14" s="37">
        <v>2006.8374582000001</v>
      </c>
      <c r="BK14" s="37">
        <v>2006.8374582000001</v>
      </c>
      <c r="BL14" s="37">
        <v>2006.8374582000001</v>
      </c>
      <c r="BM14" s="37">
        <v>2086.0838838199998</v>
      </c>
      <c r="BN14" s="37">
        <v>2086.0838838199998</v>
      </c>
      <c r="BO14" s="37">
        <v>2086.0838838199998</v>
      </c>
      <c r="BP14" s="37">
        <v>2037.68473468</v>
      </c>
      <c r="BQ14" s="37">
        <v>2037.68473468</v>
      </c>
      <c r="BR14" s="37">
        <v>2037.68473468</v>
      </c>
      <c r="BS14" s="37">
        <v>2149.9053114899998</v>
      </c>
      <c r="BT14" s="37">
        <v>2149.9053114899998</v>
      </c>
      <c r="BU14" s="37">
        <v>2149.9053114899998</v>
      </c>
      <c r="BV14" s="37">
        <v>2124.6925365399998</v>
      </c>
      <c r="BW14" s="37">
        <v>2124.6925365399998</v>
      </c>
      <c r="BX14" s="37">
        <v>2124.6925365399998</v>
      </c>
      <c r="BY14" s="37">
        <v>2252.3881226200001</v>
      </c>
      <c r="BZ14" s="37">
        <v>2252.3881226200001</v>
      </c>
      <c r="CA14" s="37">
        <v>2252.3881226200001</v>
      </c>
      <c r="CB14" s="37">
        <v>2214.5403422300001</v>
      </c>
      <c r="CC14" s="37">
        <v>2214.5403422300001</v>
      </c>
      <c r="CD14" s="37">
        <v>2214.5403422300001</v>
      </c>
      <c r="CE14" s="37">
        <v>2348.2989160100001</v>
      </c>
      <c r="CF14" s="37">
        <v>2348.2989160100001</v>
      </c>
      <c r="CG14" s="37">
        <v>2348.2989160100001</v>
      </c>
      <c r="CH14" s="37">
        <v>2246.64274299</v>
      </c>
      <c r="CI14" s="37">
        <v>2246.64274299</v>
      </c>
      <c r="CJ14" s="37">
        <v>2246.64274299</v>
      </c>
      <c r="CK14" s="37">
        <v>2127.25120006</v>
      </c>
      <c r="CL14" s="37">
        <v>2127.25120006</v>
      </c>
      <c r="CM14" s="37">
        <v>2127.25120006</v>
      </c>
      <c r="CN14" s="37">
        <v>2317.1432469699998</v>
      </c>
      <c r="CO14" s="37">
        <v>2317.1432469699998</v>
      </c>
      <c r="CP14" s="37">
        <v>2317.1432469699998</v>
      </c>
      <c r="CQ14" s="37">
        <v>2250.7742381100002</v>
      </c>
      <c r="CR14" s="37">
        <v>2250.7742381100002</v>
      </c>
      <c r="CS14" s="37">
        <v>2250.7742381100002</v>
      </c>
      <c r="CT14" s="37">
        <v>2205.2341461300002</v>
      </c>
      <c r="CU14" s="37">
        <v>2205.2341461300002</v>
      </c>
      <c r="CV14" s="37">
        <v>2205.2341461300002</v>
      </c>
      <c r="CW14" s="37">
        <v>2008.6086312</v>
      </c>
      <c r="CX14" s="37">
        <v>2008.6086312</v>
      </c>
      <c r="CY14" s="37">
        <v>2008.6086312</v>
      </c>
      <c r="CZ14" s="37">
        <v>1822.6507934400001</v>
      </c>
      <c r="DA14" s="37">
        <v>1822.6507934400001</v>
      </c>
      <c r="DB14" s="37">
        <v>1822.6507934400001</v>
      </c>
      <c r="DC14" s="37">
        <v>1768.0904798800002</v>
      </c>
      <c r="DD14" s="37">
        <v>1768.0904798800002</v>
      </c>
      <c r="DE14" s="37">
        <v>1768.0904798800002</v>
      </c>
      <c r="DF14" s="37">
        <v>1782.4764638499998</v>
      </c>
      <c r="DG14" s="37">
        <v>1782.4764638499998</v>
      </c>
      <c r="DH14" s="37">
        <v>1782.4764638499998</v>
      </c>
      <c r="DI14" s="37">
        <v>1784.00890069</v>
      </c>
      <c r="DJ14" s="37">
        <v>1784.00890069</v>
      </c>
      <c r="DK14" s="37">
        <v>1784.00890069</v>
      </c>
      <c r="DL14" s="37">
        <v>1741.23073494</v>
      </c>
      <c r="DM14" s="37">
        <v>1741.23073494</v>
      </c>
      <c r="DN14" s="37">
        <v>1741.23073494</v>
      </c>
      <c r="DO14" s="37">
        <v>1670.3856432100001</v>
      </c>
      <c r="DP14" s="37">
        <v>1670.3856432100001</v>
      </c>
      <c r="DQ14" s="37">
        <v>1670.3856432100001</v>
      </c>
      <c r="DR14" s="37">
        <v>1629.1420101900001</v>
      </c>
      <c r="DS14" s="37">
        <v>1629.1420101900001</v>
      </c>
      <c r="DT14" s="37">
        <v>1629.1420101900001</v>
      </c>
      <c r="DU14" s="37">
        <v>1474.08024864</v>
      </c>
      <c r="DV14" s="37">
        <v>1474.08024864</v>
      </c>
      <c r="DW14" s="37">
        <v>1474.08024864</v>
      </c>
      <c r="DX14" s="37">
        <v>1494.1627735999998</v>
      </c>
      <c r="DY14" s="37">
        <v>1494.1627735999998</v>
      </c>
      <c r="DZ14" s="37">
        <v>1494.1627735999998</v>
      </c>
      <c r="EA14" s="37">
        <v>1444.6832186500001</v>
      </c>
      <c r="EB14" s="37">
        <v>1444.6832186500001</v>
      </c>
      <c r="EC14" s="37">
        <v>1444.6832186500001</v>
      </c>
      <c r="ED14" s="37">
        <v>1465.94577108</v>
      </c>
      <c r="EE14" s="37">
        <v>1465.94577108</v>
      </c>
      <c r="EF14" s="37">
        <v>1465.94577108</v>
      </c>
      <c r="EG14" s="37">
        <v>1472.835</v>
      </c>
      <c r="EH14" s="37">
        <v>1472.835</v>
      </c>
      <c r="EI14" s="37">
        <v>1472.835</v>
      </c>
      <c r="EJ14" s="37">
        <v>1436.90515377</v>
      </c>
      <c r="EK14" s="37">
        <v>1436.90515377</v>
      </c>
      <c r="EL14" s="37">
        <v>1436.90515377</v>
      </c>
      <c r="EM14" s="37">
        <v>1438.9732846300001</v>
      </c>
      <c r="EN14" s="37">
        <v>1438.9732846300001</v>
      </c>
      <c r="EO14" s="37">
        <v>1438.9732846300001</v>
      </c>
      <c r="EP14" s="37">
        <v>1526.70856516</v>
      </c>
      <c r="EQ14" s="37">
        <v>1526.70856516</v>
      </c>
      <c r="ER14" s="37">
        <v>1526.70856516</v>
      </c>
      <c r="ES14" s="37">
        <v>1539.1478916900001</v>
      </c>
      <c r="ET14" s="37">
        <v>1539.1478916900001</v>
      </c>
      <c r="EU14" s="37">
        <v>1539.1478916900001</v>
      </c>
      <c r="EV14" s="37">
        <v>1500.87812758</v>
      </c>
      <c r="EW14" s="37">
        <v>1500.87812758</v>
      </c>
      <c r="EX14" s="37">
        <v>1500.87812758</v>
      </c>
      <c r="EY14" s="37">
        <v>1515.2067524900001</v>
      </c>
      <c r="EZ14" s="37">
        <v>1515.2067524900001</v>
      </c>
      <c r="FA14" s="37">
        <v>1515.2067524900001</v>
      </c>
      <c r="FB14" s="37">
        <v>1556.62351932</v>
      </c>
      <c r="FC14" s="37">
        <v>1556.62351932</v>
      </c>
      <c r="FD14" s="37">
        <v>1556.62351932</v>
      </c>
      <c r="FE14" s="37">
        <v>1635.11630656536</v>
      </c>
      <c r="FF14" s="37">
        <v>1635.11630656536</v>
      </c>
      <c r="FG14" s="37">
        <v>1635.11630656536</v>
      </c>
      <c r="FH14" s="37">
        <v>1639.1869989321999</v>
      </c>
      <c r="FI14" s="37">
        <v>1639.1869989321999</v>
      </c>
      <c r="FJ14" s="37">
        <v>1639.1869989321999</v>
      </c>
      <c r="FK14" s="37">
        <v>1482.0318188399999</v>
      </c>
      <c r="FL14" s="37">
        <v>1495.62946489</v>
      </c>
      <c r="FM14" s="37">
        <v>1476.65482481</v>
      </c>
      <c r="FN14" s="37">
        <v>1481.7632845599999</v>
      </c>
      <c r="FO14" s="37">
        <v>1503.7908800299999</v>
      </c>
      <c r="FP14" s="37">
        <v>1482.25766105</v>
      </c>
      <c r="FQ14" s="37">
        <v>1429.95680642</v>
      </c>
      <c r="FR14" s="37">
        <v>1422.4127071300002</v>
      </c>
      <c r="FS14" s="37">
        <v>1387.04936423</v>
      </c>
      <c r="FT14" s="37">
        <v>1378.79931846</v>
      </c>
      <c r="FU14" s="37">
        <v>1422.63440418</v>
      </c>
      <c r="FV14" s="37">
        <v>1400.2037868599998</v>
      </c>
      <c r="FW14" s="37">
        <v>1402.4684213099999</v>
      </c>
      <c r="FX14" s="37">
        <v>1440.72804649</v>
      </c>
      <c r="FY14" s="37">
        <v>1396.9857266199999</v>
      </c>
      <c r="FZ14" s="37">
        <v>1416.6991407400001</v>
      </c>
      <c r="GA14" s="37">
        <v>1413.7518515199999</v>
      </c>
      <c r="GB14" s="37">
        <v>1419.7706042</v>
      </c>
      <c r="GC14" s="37">
        <v>1482.4188679599999</v>
      </c>
      <c r="GD14" s="37">
        <v>1447.30060123</v>
      </c>
      <c r="GE14" s="37">
        <v>1449.4261340099999</v>
      </c>
      <c r="GF14" s="37">
        <v>1397.8088521900002</v>
      </c>
      <c r="GG14" s="37">
        <v>1434.4622108800002</v>
      </c>
      <c r="GH14" s="37">
        <v>1412.3003173099999</v>
      </c>
      <c r="GI14" s="37">
        <v>1357.89244648</v>
      </c>
      <c r="GJ14" s="37">
        <v>1410.46528717</v>
      </c>
      <c r="GK14" s="37">
        <v>1383.1309191300002</v>
      </c>
      <c r="GL14" s="37">
        <v>1385.12254751</v>
      </c>
      <c r="GM14" s="37">
        <v>1498.0340436500001</v>
      </c>
      <c r="GN14" s="37">
        <v>1421.9034712499999</v>
      </c>
      <c r="GO14" s="37">
        <v>1459.67641983</v>
      </c>
      <c r="GP14" s="37">
        <v>1407.83433371</v>
      </c>
      <c r="GQ14" s="37">
        <v>1439.35007163</v>
      </c>
      <c r="GR14" s="37">
        <v>1432.23404056</v>
      </c>
      <c r="GS14" s="37">
        <v>1415.7307290899998</v>
      </c>
      <c r="GT14" s="37">
        <v>1458.5925395699999</v>
      </c>
      <c r="GU14" s="37">
        <v>1488.0488234000002</v>
      </c>
      <c r="GV14" s="37">
        <v>1433.675894</v>
      </c>
      <c r="GW14" s="37">
        <v>1442.7252101099998</v>
      </c>
      <c r="GX14" s="37">
        <v>1447.0825334000001</v>
      </c>
      <c r="GY14" s="37">
        <v>1432.3339938499998</v>
      </c>
      <c r="GZ14" s="37">
        <v>1407.6549763</v>
      </c>
      <c r="HA14" s="37">
        <v>1478.9659978299999</v>
      </c>
      <c r="HB14" s="37">
        <v>1443.24676</v>
      </c>
      <c r="HC14" s="37">
        <v>1446.582883</v>
      </c>
      <c r="HD14" s="37">
        <v>1488.037094</v>
      </c>
      <c r="HE14" s="37"/>
      <c r="HF14" s="37"/>
      <c r="HG14" s="37"/>
      <c r="HH14" s="37"/>
      <c r="HI14" s="37"/>
    </row>
    <row r="15" spans="1:221 16163:16164" s="22" customFormat="1" ht="12.75" x14ac:dyDescent="0.2">
      <c r="B15" s="35" t="s">
        <v>1759</v>
      </c>
      <c r="C15" s="36" t="s">
        <v>1592</v>
      </c>
      <c r="D15" s="35" t="s">
        <v>1759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7">
        <v>0</v>
      </c>
      <c r="BY15" s="37">
        <v>0</v>
      </c>
      <c r="BZ15" s="37">
        <v>0</v>
      </c>
      <c r="CA15" s="37">
        <v>0</v>
      </c>
      <c r="CB15" s="37">
        <v>0</v>
      </c>
      <c r="CC15" s="37">
        <v>0</v>
      </c>
      <c r="CD15" s="37">
        <v>0</v>
      </c>
      <c r="CE15" s="37">
        <v>0</v>
      </c>
      <c r="CF15" s="37">
        <v>0</v>
      </c>
      <c r="CG15" s="37">
        <v>0</v>
      </c>
      <c r="CH15" s="37">
        <v>0</v>
      </c>
      <c r="CI15" s="37">
        <v>0</v>
      </c>
      <c r="CJ15" s="37">
        <v>0</v>
      </c>
      <c r="CK15" s="37">
        <v>0</v>
      </c>
      <c r="CL15" s="37">
        <v>0</v>
      </c>
      <c r="CM15" s="37">
        <v>0</v>
      </c>
      <c r="CN15" s="37">
        <v>0</v>
      </c>
      <c r="CO15" s="37">
        <v>0</v>
      </c>
      <c r="CP15" s="37">
        <v>0</v>
      </c>
      <c r="CQ15" s="37">
        <v>0</v>
      </c>
      <c r="CR15" s="37">
        <v>0</v>
      </c>
      <c r="CS15" s="37">
        <v>0</v>
      </c>
      <c r="CT15" s="37">
        <v>0</v>
      </c>
      <c r="CU15" s="37">
        <v>0</v>
      </c>
      <c r="CV15" s="37">
        <v>0</v>
      </c>
      <c r="CW15" s="37">
        <v>0</v>
      </c>
      <c r="CX15" s="37">
        <v>0</v>
      </c>
      <c r="CY15" s="37">
        <v>0</v>
      </c>
      <c r="CZ15" s="37">
        <v>0</v>
      </c>
      <c r="DA15" s="37">
        <v>0</v>
      </c>
      <c r="DB15" s="37">
        <v>0</v>
      </c>
      <c r="DC15" s="37">
        <v>0</v>
      </c>
      <c r="DD15" s="37">
        <v>0</v>
      </c>
      <c r="DE15" s="37">
        <v>0</v>
      </c>
      <c r="DF15" s="37">
        <v>0</v>
      </c>
      <c r="DG15" s="37">
        <v>0</v>
      </c>
      <c r="DH15" s="37">
        <v>0</v>
      </c>
      <c r="DI15" s="37">
        <v>0</v>
      </c>
      <c r="DJ15" s="37">
        <v>0</v>
      </c>
      <c r="DK15" s="37">
        <v>0</v>
      </c>
      <c r="DL15" s="37">
        <v>0</v>
      </c>
      <c r="DM15" s="37">
        <v>0</v>
      </c>
      <c r="DN15" s="37">
        <v>0</v>
      </c>
      <c r="DO15" s="37">
        <v>0</v>
      </c>
      <c r="DP15" s="37">
        <v>0</v>
      </c>
      <c r="DQ15" s="37">
        <v>0</v>
      </c>
      <c r="DR15" s="37">
        <v>0</v>
      </c>
      <c r="DS15" s="37">
        <v>0</v>
      </c>
      <c r="DT15" s="37">
        <v>0</v>
      </c>
      <c r="DU15" s="37">
        <v>0</v>
      </c>
      <c r="DV15" s="37">
        <v>0</v>
      </c>
      <c r="DW15" s="37">
        <v>0</v>
      </c>
      <c r="DX15" s="37">
        <v>0</v>
      </c>
      <c r="DY15" s="37">
        <v>0</v>
      </c>
      <c r="DZ15" s="37">
        <v>0</v>
      </c>
      <c r="EA15" s="37">
        <v>0</v>
      </c>
      <c r="EB15" s="37">
        <v>0</v>
      </c>
      <c r="EC15" s="37">
        <v>0</v>
      </c>
      <c r="ED15" s="37">
        <v>0</v>
      </c>
      <c r="EE15" s="37">
        <v>0</v>
      </c>
      <c r="EF15" s="37">
        <v>0</v>
      </c>
      <c r="EG15" s="37">
        <v>0</v>
      </c>
      <c r="EH15" s="37">
        <v>0</v>
      </c>
      <c r="EI15" s="37">
        <v>0</v>
      </c>
      <c r="EJ15" s="37">
        <v>0</v>
      </c>
      <c r="EK15" s="37">
        <v>0</v>
      </c>
      <c r="EL15" s="37">
        <v>0</v>
      </c>
      <c r="EM15" s="37">
        <v>0</v>
      </c>
      <c r="EN15" s="37">
        <v>0</v>
      </c>
      <c r="EO15" s="37">
        <v>0</v>
      </c>
      <c r="EP15" s="37">
        <v>0</v>
      </c>
      <c r="EQ15" s="37">
        <v>0</v>
      </c>
      <c r="ER15" s="37">
        <v>0</v>
      </c>
      <c r="ES15" s="37">
        <v>0</v>
      </c>
      <c r="ET15" s="37">
        <v>0</v>
      </c>
      <c r="EU15" s="37">
        <v>0</v>
      </c>
      <c r="EV15" s="37">
        <v>0</v>
      </c>
      <c r="EW15" s="37">
        <v>0</v>
      </c>
      <c r="EX15" s="37">
        <v>0</v>
      </c>
      <c r="EY15" s="37">
        <v>0</v>
      </c>
      <c r="EZ15" s="37">
        <v>0</v>
      </c>
      <c r="FA15" s="37">
        <v>0</v>
      </c>
      <c r="FB15" s="37">
        <v>0</v>
      </c>
      <c r="FC15" s="37">
        <v>0</v>
      </c>
      <c r="FD15" s="37">
        <v>0</v>
      </c>
      <c r="FE15" s="37">
        <v>0</v>
      </c>
      <c r="FF15" s="37">
        <v>0</v>
      </c>
      <c r="FG15" s="37">
        <v>0</v>
      </c>
      <c r="FH15" s="37">
        <v>0</v>
      </c>
      <c r="FI15" s="37">
        <v>0</v>
      </c>
      <c r="FJ15" s="37">
        <v>0</v>
      </c>
      <c r="FK15" s="37">
        <v>0</v>
      </c>
      <c r="FL15" s="37">
        <v>0</v>
      </c>
      <c r="FM15" s="37">
        <v>0</v>
      </c>
      <c r="FN15" s="37">
        <v>0</v>
      </c>
      <c r="FO15" s="37">
        <v>0</v>
      </c>
      <c r="FP15" s="37">
        <v>0</v>
      </c>
      <c r="FQ15" s="37">
        <v>0</v>
      </c>
      <c r="FR15" s="37">
        <v>0</v>
      </c>
      <c r="FS15" s="37">
        <v>0</v>
      </c>
      <c r="FT15" s="37">
        <v>0</v>
      </c>
      <c r="FU15" s="37">
        <v>0</v>
      </c>
      <c r="FV15" s="37">
        <v>0</v>
      </c>
      <c r="FW15" s="37">
        <v>0</v>
      </c>
      <c r="FX15" s="37">
        <v>0</v>
      </c>
      <c r="FY15" s="37">
        <v>0</v>
      </c>
      <c r="FZ15" s="37">
        <v>0</v>
      </c>
      <c r="GA15" s="37">
        <v>0</v>
      </c>
      <c r="GB15" s="37">
        <v>0</v>
      </c>
      <c r="GC15" s="37">
        <v>0</v>
      </c>
      <c r="GD15" s="37">
        <v>0</v>
      </c>
      <c r="GE15" s="37">
        <v>0</v>
      </c>
      <c r="GF15" s="37">
        <v>0</v>
      </c>
      <c r="GG15" s="37">
        <v>0</v>
      </c>
      <c r="GH15" s="37">
        <v>0</v>
      </c>
      <c r="GI15" s="37">
        <v>0</v>
      </c>
      <c r="GJ15" s="37">
        <v>0</v>
      </c>
      <c r="GK15" s="37">
        <v>0</v>
      </c>
      <c r="GL15" s="37">
        <v>0</v>
      </c>
      <c r="GM15" s="37">
        <v>0</v>
      </c>
      <c r="GN15" s="37">
        <v>0</v>
      </c>
      <c r="GO15" s="37">
        <v>0</v>
      </c>
      <c r="GP15" s="37">
        <v>0</v>
      </c>
      <c r="GQ15" s="37">
        <v>0</v>
      </c>
      <c r="GR15" s="37">
        <v>0</v>
      </c>
      <c r="GS15" s="37">
        <v>0</v>
      </c>
      <c r="GT15" s="37">
        <v>0</v>
      </c>
      <c r="GU15" s="37">
        <v>0</v>
      </c>
      <c r="GV15" s="37">
        <v>0</v>
      </c>
      <c r="GW15" s="37">
        <v>0</v>
      </c>
      <c r="GX15" s="37">
        <v>0</v>
      </c>
      <c r="GY15" s="37">
        <v>0</v>
      </c>
      <c r="GZ15" s="37">
        <v>0</v>
      </c>
      <c r="HA15" s="37">
        <v>0</v>
      </c>
      <c r="HB15" s="37">
        <v>0</v>
      </c>
      <c r="HC15" s="37">
        <v>0</v>
      </c>
      <c r="HD15" s="37">
        <v>0</v>
      </c>
      <c r="HE15" s="37"/>
      <c r="HF15" s="37"/>
      <c r="HG15" s="37"/>
      <c r="HH15" s="37"/>
      <c r="HI15" s="37"/>
    </row>
    <row r="16" spans="1:221 16163:16164" s="22" customFormat="1" ht="12.75" x14ac:dyDescent="0.2">
      <c r="B16" s="35" t="s">
        <v>1760</v>
      </c>
      <c r="C16" s="36" t="s">
        <v>1591</v>
      </c>
      <c r="D16" s="35" t="s">
        <v>1760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0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0</v>
      </c>
      <c r="BO16" s="38">
        <v>0</v>
      </c>
      <c r="BP16" s="38">
        <v>0</v>
      </c>
      <c r="BQ16" s="38">
        <v>0</v>
      </c>
      <c r="BR16" s="38">
        <v>0</v>
      </c>
      <c r="BS16" s="38">
        <v>0</v>
      </c>
      <c r="BT16" s="38">
        <v>0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38">
        <v>0</v>
      </c>
      <c r="CI16" s="38">
        <v>0</v>
      </c>
      <c r="CJ16" s="38">
        <v>0</v>
      </c>
      <c r="CK16" s="38">
        <v>0</v>
      </c>
      <c r="CL16" s="38">
        <v>0</v>
      </c>
      <c r="CM16" s="38">
        <v>0</v>
      </c>
      <c r="CN16" s="38">
        <v>0</v>
      </c>
      <c r="CO16" s="38">
        <v>0</v>
      </c>
      <c r="CP16" s="38">
        <v>0</v>
      </c>
      <c r="CQ16" s="38">
        <v>0</v>
      </c>
      <c r="CR16" s="38">
        <v>0</v>
      </c>
      <c r="CS16" s="38">
        <v>0</v>
      </c>
      <c r="CT16" s="38">
        <v>0</v>
      </c>
      <c r="CU16" s="38">
        <v>0</v>
      </c>
      <c r="CV16" s="38">
        <v>0</v>
      </c>
      <c r="CW16" s="38">
        <v>0</v>
      </c>
      <c r="CX16" s="38">
        <v>0</v>
      </c>
      <c r="CY16" s="38">
        <v>0</v>
      </c>
      <c r="CZ16" s="38">
        <v>0</v>
      </c>
      <c r="DA16" s="38">
        <v>0</v>
      </c>
      <c r="DB16" s="38">
        <v>0</v>
      </c>
      <c r="DC16" s="38">
        <v>0</v>
      </c>
      <c r="DD16" s="38">
        <v>0</v>
      </c>
      <c r="DE16" s="38">
        <v>0</v>
      </c>
      <c r="DF16" s="38">
        <v>0</v>
      </c>
      <c r="DG16" s="38">
        <v>0</v>
      </c>
      <c r="DH16" s="38">
        <v>0</v>
      </c>
      <c r="DI16" s="38">
        <v>0</v>
      </c>
      <c r="DJ16" s="38">
        <v>0</v>
      </c>
      <c r="DK16" s="38">
        <v>0</v>
      </c>
      <c r="DL16" s="38">
        <v>0</v>
      </c>
      <c r="DM16" s="38">
        <v>0</v>
      </c>
      <c r="DN16" s="38">
        <v>0</v>
      </c>
      <c r="DO16" s="38">
        <v>0</v>
      </c>
      <c r="DP16" s="38">
        <v>0</v>
      </c>
      <c r="DQ16" s="38">
        <v>0</v>
      </c>
      <c r="DR16" s="38">
        <v>0</v>
      </c>
      <c r="DS16" s="38">
        <v>0</v>
      </c>
      <c r="DT16" s="38">
        <v>0</v>
      </c>
      <c r="DU16" s="38">
        <v>0</v>
      </c>
      <c r="DV16" s="38">
        <v>0</v>
      </c>
      <c r="DW16" s="38">
        <v>0</v>
      </c>
      <c r="DX16" s="38">
        <v>0</v>
      </c>
      <c r="DY16" s="38">
        <v>0</v>
      </c>
      <c r="DZ16" s="38">
        <v>0</v>
      </c>
      <c r="EA16" s="38">
        <v>0</v>
      </c>
      <c r="EB16" s="38">
        <v>0</v>
      </c>
      <c r="EC16" s="38">
        <v>0</v>
      </c>
      <c r="ED16" s="38">
        <v>0</v>
      </c>
      <c r="EE16" s="38">
        <v>0</v>
      </c>
      <c r="EF16" s="38">
        <v>0</v>
      </c>
      <c r="EG16" s="38">
        <v>0</v>
      </c>
      <c r="EH16" s="38">
        <v>0</v>
      </c>
      <c r="EI16" s="38">
        <v>0</v>
      </c>
      <c r="EJ16" s="38">
        <v>0</v>
      </c>
      <c r="EK16" s="38">
        <v>0</v>
      </c>
      <c r="EL16" s="38">
        <v>0</v>
      </c>
      <c r="EM16" s="38">
        <v>0</v>
      </c>
      <c r="EN16" s="38">
        <v>0</v>
      </c>
      <c r="EO16" s="38">
        <v>0</v>
      </c>
      <c r="EP16" s="38">
        <v>0</v>
      </c>
      <c r="EQ16" s="38">
        <v>0</v>
      </c>
      <c r="ER16" s="38">
        <v>0</v>
      </c>
      <c r="ES16" s="38">
        <v>0</v>
      </c>
      <c r="ET16" s="38">
        <v>0</v>
      </c>
      <c r="EU16" s="38">
        <v>0</v>
      </c>
      <c r="EV16" s="38">
        <v>0</v>
      </c>
      <c r="EW16" s="38">
        <v>0</v>
      </c>
      <c r="EX16" s="38">
        <v>0</v>
      </c>
      <c r="EY16" s="38">
        <v>0</v>
      </c>
      <c r="EZ16" s="38">
        <v>0</v>
      </c>
      <c r="FA16" s="38">
        <v>0</v>
      </c>
      <c r="FB16" s="38">
        <v>0</v>
      </c>
      <c r="FC16" s="38">
        <v>0</v>
      </c>
      <c r="FD16" s="38">
        <v>0</v>
      </c>
      <c r="FE16" s="38">
        <v>0</v>
      </c>
      <c r="FF16" s="38">
        <v>0</v>
      </c>
      <c r="FG16" s="38">
        <v>0</v>
      </c>
      <c r="FH16" s="38">
        <v>0</v>
      </c>
      <c r="FI16" s="38">
        <v>0</v>
      </c>
      <c r="FJ16" s="38">
        <v>0</v>
      </c>
      <c r="FK16" s="38">
        <v>0</v>
      </c>
      <c r="FL16" s="38">
        <v>0</v>
      </c>
      <c r="FM16" s="38">
        <v>0</v>
      </c>
      <c r="FN16" s="38">
        <v>0</v>
      </c>
      <c r="FO16" s="38">
        <v>0</v>
      </c>
      <c r="FP16" s="38">
        <v>0</v>
      </c>
      <c r="FQ16" s="38">
        <v>0</v>
      </c>
      <c r="FR16" s="38">
        <v>0</v>
      </c>
      <c r="FS16" s="38">
        <v>0</v>
      </c>
      <c r="FT16" s="38">
        <v>0</v>
      </c>
      <c r="FU16" s="38">
        <v>0</v>
      </c>
      <c r="FV16" s="38">
        <v>0</v>
      </c>
      <c r="FW16" s="38">
        <v>0</v>
      </c>
      <c r="FX16" s="38">
        <v>0</v>
      </c>
      <c r="FY16" s="38">
        <v>0</v>
      </c>
      <c r="FZ16" s="38">
        <v>0</v>
      </c>
      <c r="GA16" s="38">
        <v>0</v>
      </c>
      <c r="GB16" s="38">
        <v>0</v>
      </c>
      <c r="GC16" s="38">
        <v>15.759482</v>
      </c>
      <c r="GD16" s="38">
        <v>15.759482</v>
      </c>
      <c r="GE16" s="38">
        <v>15.759482</v>
      </c>
      <c r="GF16" s="38">
        <v>15.900034</v>
      </c>
      <c r="GG16" s="38">
        <v>15.900034</v>
      </c>
      <c r="GH16" s="38">
        <v>15.900034</v>
      </c>
      <c r="GI16" s="38">
        <v>16.360817619999999</v>
      </c>
      <c r="GJ16" s="38">
        <v>16.360817619999999</v>
      </c>
      <c r="GK16" s="38">
        <v>16.360817619999999</v>
      </c>
      <c r="GL16" s="38">
        <v>16.887015999999999</v>
      </c>
      <c r="GM16" s="38">
        <v>16.887015999999999</v>
      </c>
      <c r="GN16" s="38">
        <v>16.887015999999999</v>
      </c>
      <c r="GO16" s="38">
        <v>18.055872000000001</v>
      </c>
      <c r="GP16" s="38">
        <v>18.055872000000001</v>
      </c>
      <c r="GQ16" s="38">
        <v>18.055872000000001</v>
      </c>
      <c r="GR16" s="38">
        <v>18.223627</v>
      </c>
      <c r="GS16" s="38">
        <v>18.223627</v>
      </c>
      <c r="GT16" s="38">
        <v>18.223627</v>
      </c>
      <c r="GU16" s="38">
        <v>18.574621</v>
      </c>
      <c r="GV16" s="38">
        <v>18.574621</v>
      </c>
      <c r="GW16" s="38">
        <v>18.574621</v>
      </c>
      <c r="GX16" s="38">
        <v>18.80140282</v>
      </c>
      <c r="GY16" s="38">
        <v>18.80140282</v>
      </c>
      <c r="GZ16" s="38">
        <v>18.80140282</v>
      </c>
      <c r="HA16" s="38">
        <v>19.387625760000002</v>
      </c>
      <c r="HB16" s="38">
        <v>19.387625760000002</v>
      </c>
      <c r="HC16" s="38">
        <v>19.387625760000002</v>
      </c>
      <c r="HD16" s="38">
        <v>19.566828100000002</v>
      </c>
      <c r="HE16" s="38"/>
      <c r="HF16" s="38"/>
      <c r="HG16" s="38"/>
      <c r="HH16" s="38"/>
      <c r="HI16" s="38"/>
    </row>
    <row r="17" spans="2:217" s="22" customFormat="1" ht="12.75" x14ac:dyDescent="0.2">
      <c r="B17" s="35" t="s">
        <v>1761</v>
      </c>
      <c r="C17" s="36" t="s">
        <v>1590</v>
      </c>
      <c r="D17" s="35" t="s">
        <v>1761</v>
      </c>
      <c r="E17" s="37">
        <v>1055.5430304526101</v>
      </c>
      <c r="F17" s="37">
        <v>1055.5430304526101</v>
      </c>
      <c r="G17" s="37">
        <v>1055.5430304526101</v>
      </c>
      <c r="H17" s="37">
        <v>2060.7527690900001</v>
      </c>
      <c r="I17" s="37">
        <v>2060.7527690900001</v>
      </c>
      <c r="J17" s="37">
        <v>2060.7527690900001</v>
      </c>
      <c r="K17" s="37">
        <v>1915.35316923</v>
      </c>
      <c r="L17" s="37">
        <v>1915.35316923</v>
      </c>
      <c r="M17" s="37">
        <v>1915.35316923</v>
      </c>
      <c r="N17" s="37">
        <v>1959.3425154500001</v>
      </c>
      <c r="O17" s="37">
        <v>1959.3425154500001</v>
      </c>
      <c r="P17" s="37">
        <v>1959.3425154500001</v>
      </c>
      <c r="Q17" s="37">
        <v>2016.0245980299999</v>
      </c>
      <c r="R17" s="37">
        <v>2016.0245980299999</v>
      </c>
      <c r="S17" s="37">
        <v>2016.0245980299999</v>
      </c>
      <c r="T17" s="37">
        <v>1990.7639523399998</v>
      </c>
      <c r="U17" s="37">
        <v>1990.7639523399998</v>
      </c>
      <c r="V17" s="37">
        <v>1990.7639523399998</v>
      </c>
      <c r="W17" s="37">
        <v>1935.8771773199999</v>
      </c>
      <c r="X17" s="37">
        <v>1935.8771773199999</v>
      </c>
      <c r="Y17" s="37">
        <v>1935.8771773199999</v>
      </c>
      <c r="Z17" s="37">
        <v>1940.12018371</v>
      </c>
      <c r="AA17" s="37">
        <v>1940.12018371</v>
      </c>
      <c r="AB17" s="37">
        <v>1940.12018371</v>
      </c>
      <c r="AC17" s="37">
        <v>1939.9501252999999</v>
      </c>
      <c r="AD17" s="37">
        <v>1939.9501252999999</v>
      </c>
      <c r="AE17" s="37">
        <v>1939.9501252999999</v>
      </c>
      <c r="AF17" s="37">
        <v>1966.0291836099998</v>
      </c>
      <c r="AG17" s="37">
        <v>1966.0291836099998</v>
      </c>
      <c r="AH17" s="37">
        <v>1966.0291836099998</v>
      </c>
      <c r="AI17" s="37">
        <v>2006.4424393800002</v>
      </c>
      <c r="AJ17" s="37">
        <v>2006.4424393800002</v>
      </c>
      <c r="AK17" s="37">
        <v>2006.4424393800002</v>
      </c>
      <c r="AL17" s="37">
        <v>2084.3540446699999</v>
      </c>
      <c r="AM17" s="37">
        <v>2084.3540446699999</v>
      </c>
      <c r="AN17" s="37">
        <v>2084.3540446699999</v>
      </c>
      <c r="AO17" s="37">
        <v>2155.45640615</v>
      </c>
      <c r="AP17" s="37">
        <v>2155.45640615</v>
      </c>
      <c r="AQ17" s="37">
        <v>2155.45640615</v>
      </c>
      <c r="AR17" s="37">
        <v>2103.6034600100002</v>
      </c>
      <c r="AS17" s="37">
        <v>2103.6034600100002</v>
      </c>
      <c r="AT17" s="37">
        <v>2103.6034600100002</v>
      </c>
      <c r="AU17" s="37">
        <v>2218.4166459099997</v>
      </c>
      <c r="AV17" s="37">
        <v>2218.4166459099997</v>
      </c>
      <c r="AW17" s="37">
        <v>2218.4166459099997</v>
      </c>
      <c r="AX17" s="37">
        <v>2236.0157175200002</v>
      </c>
      <c r="AY17" s="37">
        <v>2236.0157175200002</v>
      </c>
      <c r="AZ17" s="37">
        <v>2236.0157175200002</v>
      </c>
      <c r="BA17" s="37">
        <v>2185.0787454599999</v>
      </c>
      <c r="BB17" s="37">
        <v>2185.0787454599999</v>
      </c>
      <c r="BC17" s="37">
        <v>2185.0787454599999</v>
      </c>
      <c r="BD17" s="37">
        <v>2041.2217067199999</v>
      </c>
      <c r="BE17" s="37">
        <v>2041.2217067199999</v>
      </c>
      <c r="BF17" s="37">
        <v>2041.2217067199999</v>
      </c>
      <c r="BG17" s="37">
        <v>1973.55704418</v>
      </c>
      <c r="BH17" s="37">
        <v>1973.55704418</v>
      </c>
      <c r="BI17" s="37">
        <v>1973.55704418</v>
      </c>
      <c r="BJ17" s="37">
        <v>2006.8374582000001</v>
      </c>
      <c r="BK17" s="37">
        <v>2006.8374582000001</v>
      </c>
      <c r="BL17" s="37">
        <v>2006.8374582000001</v>
      </c>
      <c r="BM17" s="37">
        <v>2086.0838838199998</v>
      </c>
      <c r="BN17" s="37">
        <v>2086.0838838199998</v>
      </c>
      <c r="BO17" s="37">
        <v>2086.0838838199998</v>
      </c>
      <c r="BP17" s="37">
        <v>2037.68473468</v>
      </c>
      <c r="BQ17" s="37">
        <v>2037.68473468</v>
      </c>
      <c r="BR17" s="37">
        <v>2037.68473468</v>
      </c>
      <c r="BS17" s="37">
        <v>2149.9053114899998</v>
      </c>
      <c r="BT17" s="37">
        <v>2149.9053114899998</v>
      </c>
      <c r="BU17" s="37">
        <v>2149.9053114899998</v>
      </c>
      <c r="BV17" s="37">
        <v>2124.6925365399998</v>
      </c>
      <c r="BW17" s="37">
        <v>2124.6925365399998</v>
      </c>
      <c r="BX17" s="37">
        <v>2124.6925365399998</v>
      </c>
      <c r="BY17" s="37">
        <v>2252.3881226200001</v>
      </c>
      <c r="BZ17" s="37">
        <v>2252.3881226200001</v>
      </c>
      <c r="CA17" s="37">
        <v>2252.3881226200001</v>
      </c>
      <c r="CB17" s="37">
        <v>2214.5403422300001</v>
      </c>
      <c r="CC17" s="37">
        <v>2214.5403422300001</v>
      </c>
      <c r="CD17" s="37">
        <v>2214.5403422300001</v>
      </c>
      <c r="CE17" s="37">
        <v>2348.2989160100001</v>
      </c>
      <c r="CF17" s="37">
        <v>2348.2989160100001</v>
      </c>
      <c r="CG17" s="37">
        <v>2348.2989160100001</v>
      </c>
      <c r="CH17" s="37">
        <v>2246.64274299</v>
      </c>
      <c r="CI17" s="37">
        <v>2246.64274299</v>
      </c>
      <c r="CJ17" s="37">
        <v>2246.64274299</v>
      </c>
      <c r="CK17" s="37">
        <v>2127.25120006</v>
      </c>
      <c r="CL17" s="37">
        <v>2127.25120006</v>
      </c>
      <c r="CM17" s="37">
        <v>2127.25120006</v>
      </c>
      <c r="CN17" s="37">
        <v>2317.1432469699998</v>
      </c>
      <c r="CO17" s="37">
        <v>2317.1432469699998</v>
      </c>
      <c r="CP17" s="37">
        <v>2317.1432469699998</v>
      </c>
      <c r="CQ17" s="37">
        <v>2250.7742381100002</v>
      </c>
      <c r="CR17" s="37">
        <v>2250.7742381100002</v>
      </c>
      <c r="CS17" s="37">
        <v>2250.7742381100002</v>
      </c>
      <c r="CT17" s="37">
        <v>2205.2341461300002</v>
      </c>
      <c r="CU17" s="37">
        <v>2205.2341461300002</v>
      </c>
      <c r="CV17" s="37">
        <v>2205.2341461300002</v>
      </c>
      <c r="CW17" s="37">
        <v>2008.6086312</v>
      </c>
      <c r="CX17" s="37">
        <v>2008.6086312</v>
      </c>
      <c r="CY17" s="37">
        <v>2008.6086312</v>
      </c>
      <c r="CZ17" s="37">
        <v>1822.6507934400001</v>
      </c>
      <c r="DA17" s="37">
        <v>1822.6507934400001</v>
      </c>
      <c r="DB17" s="37">
        <v>1822.6507934400001</v>
      </c>
      <c r="DC17" s="37">
        <v>1768.0904798800002</v>
      </c>
      <c r="DD17" s="37">
        <v>1768.0904798800002</v>
      </c>
      <c r="DE17" s="37">
        <v>1768.0904798800002</v>
      </c>
      <c r="DF17" s="37">
        <v>1782.4764638499998</v>
      </c>
      <c r="DG17" s="37">
        <v>1782.4764638499998</v>
      </c>
      <c r="DH17" s="37">
        <v>1782.4764638499998</v>
      </c>
      <c r="DI17" s="37">
        <v>1784.00890069</v>
      </c>
      <c r="DJ17" s="37">
        <v>1784.00890069</v>
      </c>
      <c r="DK17" s="37">
        <v>1784.00890069</v>
      </c>
      <c r="DL17" s="37">
        <v>1741.23073494</v>
      </c>
      <c r="DM17" s="37">
        <v>1741.23073494</v>
      </c>
      <c r="DN17" s="37">
        <v>1741.23073494</v>
      </c>
      <c r="DO17" s="37">
        <v>1670.3856432100001</v>
      </c>
      <c r="DP17" s="37">
        <v>1670.3856432100001</v>
      </c>
      <c r="DQ17" s="37">
        <v>1670.3856432100001</v>
      </c>
      <c r="DR17" s="37">
        <v>1629.1420101900001</v>
      </c>
      <c r="DS17" s="37">
        <v>1629.1420101900001</v>
      </c>
      <c r="DT17" s="37">
        <v>1629.1420101900001</v>
      </c>
      <c r="DU17" s="37">
        <v>1474.08024864</v>
      </c>
      <c r="DV17" s="37">
        <v>1474.08024864</v>
      </c>
      <c r="DW17" s="37">
        <v>1474.08024864</v>
      </c>
      <c r="DX17" s="37">
        <v>1494.1627735999998</v>
      </c>
      <c r="DY17" s="37">
        <v>1494.1627735999998</v>
      </c>
      <c r="DZ17" s="37">
        <v>1494.1627735999998</v>
      </c>
      <c r="EA17" s="37">
        <v>1444.6832186500001</v>
      </c>
      <c r="EB17" s="37">
        <v>1444.6832186500001</v>
      </c>
      <c r="EC17" s="37">
        <v>1444.6832186500001</v>
      </c>
      <c r="ED17" s="37">
        <v>1465.94577108</v>
      </c>
      <c r="EE17" s="37">
        <v>1465.94577108</v>
      </c>
      <c r="EF17" s="37">
        <v>1465.94577108</v>
      </c>
      <c r="EG17" s="37">
        <v>1472.835</v>
      </c>
      <c r="EH17" s="37">
        <v>1472.835</v>
      </c>
      <c r="EI17" s="37">
        <v>1472.835</v>
      </c>
      <c r="EJ17" s="37">
        <v>1436.90515377</v>
      </c>
      <c r="EK17" s="37">
        <v>1436.90515377</v>
      </c>
      <c r="EL17" s="37">
        <v>1436.90515377</v>
      </c>
      <c r="EM17" s="37">
        <v>1438.9732846300001</v>
      </c>
      <c r="EN17" s="37">
        <v>1438.9732846300001</v>
      </c>
      <c r="EO17" s="37">
        <v>1438.9732846300001</v>
      </c>
      <c r="EP17" s="37">
        <v>1526.70856516</v>
      </c>
      <c r="EQ17" s="37">
        <v>1526.70856516</v>
      </c>
      <c r="ER17" s="37">
        <v>1526.70856516</v>
      </c>
      <c r="ES17" s="37">
        <v>1539.1478916900001</v>
      </c>
      <c r="ET17" s="37">
        <v>1539.1478916900001</v>
      </c>
      <c r="EU17" s="37">
        <v>1539.1478916900001</v>
      </c>
      <c r="EV17" s="37">
        <v>1500.87812758</v>
      </c>
      <c r="EW17" s="37">
        <v>1500.87812758</v>
      </c>
      <c r="EX17" s="37">
        <v>1500.87812758</v>
      </c>
      <c r="EY17" s="37">
        <v>1515.2067524900001</v>
      </c>
      <c r="EZ17" s="37">
        <v>1515.2067524900001</v>
      </c>
      <c r="FA17" s="37">
        <v>1515.2067524900001</v>
      </c>
      <c r="FB17" s="37">
        <v>1556.62351932</v>
      </c>
      <c r="FC17" s="37">
        <v>1556.62351932</v>
      </c>
      <c r="FD17" s="37">
        <v>1556.62351932</v>
      </c>
      <c r="FE17" s="37">
        <v>1635.11630656536</v>
      </c>
      <c r="FF17" s="37">
        <v>1635.11630656536</v>
      </c>
      <c r="FG17" s="37">
        <v>1635.11630656536</v>
      </c>
      <c r="FH17" s="37">
        <v>1639.1869989321999</v>
      </c>
      <c r="FI17" s="37">
        <v>1639.1869989321999</v>
      </c>
      <c r="FJ17" s="37">
        <v>1639.1869989321999</v>
      </c>
      <c r="FK17" s="37">
        <v>1482.0318188399999</v>
      </c>
      <c r="FL17" s="37">
        <v>1495.62946489</v>
      </c>
      <c r="FM17" s="37">
        <v>1476.65482481</v>
      </c>
      <c r="FN17" s="37">
        <v>1481.7632845599999</v>
      </c>
      <c r="FO17" s="37">
        <v>1503.7908800299999</v>
      </c>
      <c r="FP17" s="37">
        <v>1482.25766105</v>
      </c>
      <c r="FQ17" s="37">
        <v>1429.95680642</v>
      </c>
      <c r="FR17" s="37">
        <v>1422.4127071300002</v>
      </c>
      <c r="FS17" s="37">
        <v>1387.04936423</v>
      </c>
      <c r="FT17" s="37">
        <v>1378.79931846</v>
      </c>
      <c r="FU17" s="37">
        <v>1422.63440418</v>
      </c>
      <c r="FV17" s="37">
        <v>1400.2037868599998</v>
      </c>
      <c r="FW17" s="37">
        <v>1402.4684213099999</v>
      </c>
      <c r="FX17" s="37">
        <v>1440.72804649</v>
      </c>
      <c r="FY17" s="37">
        <v>1396.9857266199999</v>
      </c>
      <c r="FZ17" s="37">
        <v>1416.6991407400001</v>
      </c>
      <c r="GA17" s="37">
        <v>1413.7518515199999</v>
      </c>
      <c r="GB17" s="37">
        <v>1419.7706042</v>
      </c>
      <c r="GC17" s="37">
        <v>1466.65938596</v>
      </c>
      <c r="GD17" s="37">
        <v>1431.54111923</v>
      </c>
      <c r="GE17" s="37">
        <v>1433.66665201</v>
      </c>
      <c r="GF17" s="37">
        <v>1381.9088181900001</v>
      </c>
      <c r="GG17" s="37">
        <v>1418.5621768800002</v>
      </c>
      <c r="GH17" s="37">
        <v>1396.4002833099998</v>
      </c>
      <c r="GI17" s="37">
        <v>1341.53162886</v>
      </c>
      <c r="GJ17" s="37">
        <v>1394.10446955</v>
      </c>
      <c r="GK17" s="37">
        <v>1366.7701015099999</v>
      </c>
      <c r="GL17" s="37">
        <v>1368.2355315100001</v>
      </c>
      <c r="GM17" s="37">
        <v>1481.1470276500002</v>
      </c>
      <c r="GN17" s="37">
        <v>1405.01645525</v>
      </c>
      <c r="GO17" s="37">
        <v>1441.6205478299999</v>
      </c>
      <c r="GP17" s="37">
        <v>1389.7784617100001</v>
      </c>
      <c r="GQ17" s="37">
        <v>1421.2941996300001</v>
      </c>
      <c r="GR17" s="37">
        <v>1414.01041356</v>
      </c>
      <c r="GS17" s="37">
        <v>1397.50710209</v>
      </c>
      <c r="GT17" s="37">
        <v>1440.36891257</v>
      </c>
      <c r="GU17" s="37">
        <v>1469.4742024000002</v>
      </c>
      <c r="GV17" s="37">
        <v>1415.101273</v>
      </c>
      <c r="GW17" s="37">
        <v>1424.1505891099998</v>
      </c>
      <c r="GX17" s="37">
        <v>1428.2811305799999</v>
      </c>
      <c r="GY17" s="37">
        <v>1413.53259103</v>
      </c>
      <c r="GZ17" s="37">
        <v>1388.85357348</v>
      </c>
      <c r="HA17" s="37">
        <v>1459.5783720699999</v>
      </c>
      <c r="HB17" s="37">
        <v>1423.859134</v>
      </c>
      <c r="HC17" s="37">
        <v>1427.1952570000001</v>
      </c>
      <c r="HD17" s="37">
        <v>1468.470266</v>
      </c>
      <c r="HE17" s="37"/>
      <c r="HF17" s="37"/>
      <c r="HG17" s="37"/>
      <c r="HH17" s="37"/>
      <c r="HI17" s="37"/>
    </row>
    <row r="18" spans="2:217" s="22" customFormat="1" ht="12.75" x14ac:dyDescent="0.2">
      <c r="B18" s="35" t="s">
        <v>1762</v>
      </c>
      <c r="C18" s="36" t="s">
        <v>1589</v>
      </c>
      <c r="D18" s="35" t="s">
        <v>1762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  <c r="BP18" s="38">
        <v>0</v>
      </c>
      <c r="BQ18" s="38">
        <v>0</v>
      </c>
      <c r="BR18" s="38">
        <v>0</v>
      </c>
      <c r="BS18" s="38">
        <v>0</v>
      </c>
      <c r="BT18" s="38">
        <v>0</v>
      </c>
      <c r="BU18" s="38">
        <v>0</v>
      </c>
      <c r="BV18" s="38">
        <v>0</v>
      </c>
      <c r="BW18" s="38">
        <v>0</v>
      </c>
      <c r="BX18" s="38">
        <v>0</v>
      </c>
      <c r="BY18" s="38">
        <v>0</v>
      </c>
      <c r="BZ18" s="38">
        <v>0</v>
      </c>
      <c r="CA18" s="38">
        <v>0</v>
      </c>
      <c r="CB18" s="38">
        <v>0</v>
      </c>
      <c r="CC18" s="38">
        <v>0</v>
      </c>
      <c r="CD18" s="38">
        <v>0</v>
      </c>
      <c r="CE18" s="38">
        <v>0</v>
      </c>
      <c r="CF18" s="38">
        <v>0</v>
      </c>
      <c r="CG18" s="38">
        <v>0</v>
      </c>
      <c r="CH18" s="38">
        <v>0</v>
      </c>
      <c r="CI18" s="38">
        <v>0</v>
      </c>
      <c r="CJ18" s="38">
        <v>0</v>
      </c>
      <c r="CK18" s="38">
        <v>0</v>
      </c>
      <c r="CL18" s="38">
        <v>0</v>
      </c>
      <c r="CM18" s="38">
        <v>0</v>
      </c>
      <c r="CN18" s="38">
        <v>0</v>
      </c>
      <c r="CO18" s="38">
        <v>0</v>
      </c>
      <c r="CP18" s="38">
        <v>0</v>
      </c>
      <c r="CQ18" s="38">
        <v>0</v>
      </c>
      <c r="CR18" s="38">
        <v>0</v>
      </c>
      <c r="CS18" s="38">
        <v>0</v>
      </c>
      <c r="CT18" s="38">
        <v>0</v>
      </c>
      <c r="CU18" s="38">
        <v>0</v>
      </c>
      <c r="CV18" s="38">
        <v>0</v>
      </c>
      <c r="CW18" s="38">
        <v>0</v>
      </c>
      <c r="CX18" s="38">
        <v>0</v>
      </c>
      <c r="CY18" s="38">
        <v>0</v>
      </c>
      <c r="CZ18" s="38">
        <v>0</v>
      </c>
      <c r="DA18" s="38">
        <v>0</v>
      </c>
      <c r="DB18" s="38">
        <v>0</v>
      </c>
      <c r="DC18" s="38">
        <v>0</v>
      </c>
      <c r="DD18" s="38">
        <v>0</v>
      </c>
      <c r="DE18" s="38">
        <v>0</v>
      </c>
      <c r="DF18" s="38">
        <v>0</v>
      </c>
      <c r="DG18" s="38">
        <v>0</v>
      </c>
      <c r="DH18" s="38">
        <v>0</v>
      </c>
      <c r="DI18" s="38">
        <v>0</v>
      </c>
      <c r="DJ18" s="38">
        <v>0</v>
      </c>
      <c r="DK18" s="38">
        <v>0</v>
      </c>
      <c r="DL18" s="38">
        <v>0</v>
      </c>
      <c r="DM18" s="38">
        <v>0</v>
      </c>
      <c r="DN18" s="38">
        <v>0</v>
      </c>
      <c r="DO18" s="38">
        <v>0</v>
      </c>
      <c r="DP18" s="38">
        <v>0</v>
      </c>
      <c r="DQ18" s="38">
        <v>0</v>
      </c>
      <c r="DR18" s="38">
        <v>0</v>
      </c>
      <c r="DS18" s="38">
        <v>0</v>
      </c>
      <c r="DT18" s="38">
        <v>0</v>
      </c>
      <c r="DU18" s="38">
        <v>0</v>
      </c>
      <c r="DV18" s="38">
        <v>0</v>
      </c>
      <c r="DW18" s="38">
        <v>0</v>
      </c>
      <c r="DX18" s="38">
        <v>0</v>
      </c>
      <c r="DY18" s="38">
        <v>0</v>
      </c>
      <c r="DZ18" s="38">
        <v>0</v>
      </c>
      <c r="EA18" s="38">
        <v>0</v>
      </c>
      <c r="EB18" s="38">
        <v>0</v>
      </c>
      <c r="EC18" s="38">
        <v>0</v>
      </c>
      <c r="ED18" s="38">
        <v>0</v>
      </c>
      <c r="EE18" s="38">
        <v>0</v>
      </c>
      <c r="EF18" s="38">
        <v>0</v>
      </c>
      <c r="EG18" s="38">
        <v>0</v>
      </c>
      <c r="EH18" s="38">
        <v>0</v>
      </c>
      <c r="EI18" s="38">
        <v>0</v>
      </c>
      <c r="EJ18" s="38">
        <v>0</v>
      </c>
      <c r="EK18" s="38">
        <v>0</v>
      </c>
      <c r="EL18" s="38">
        <v>0</v>
      </c>
      <c r="EM18" s="38">
        <v>0</v>
      </c>
      <c r="EN18" s="38">
        <v>0</v>
      </c>
      <c r="EO18" s="38">
        <v>0</v>
      </c>
      <c r="EP18" s="38">
        <v>0</v>
      </c>
      <c r="EQ18" s="38">
        <v>0</v>
      </c>
      <c r="ER18" s="38">
        <v>0</v>
      </c>
      <c r="ES18" s="38">
        <v>0</v>
      </c>
      <c r="ET18" s="38">
        <v>0</v>
      </c>
      <c r="EU18" s="38">
        <v>0</v>
      </c>
      <c r="EV18" s="38">
        <v>0</v>
      </c>
      <c r="EW18" s="38">
        <v>0</v>
      </c>
      <c r="EX18" s="38">
        <v>0</v>
      </c>
      <c r="EY18" s="38">
        <v>0</v>
      </c>
      <c r="EZ18" s="38">
        <v>0</v>
      </c>
      <c r="FA18" s="38">
        <v>0</v>
      </c>
      <c r="FB18" s="38">
        <v>0</v>
      </c>
      <c r="FC18" s="38">
        <v>0</v>
      </c>
      <c r="FD18" s="38">
        <v>0</v>
      </c>
      <c r="FE18" s="38">
        <v>0</v>
      </c>
      <c r="FF18" s="38">
        <v>0</v>
      </c>
      <c r="FG18" s="38">
        <v>0</v>
      </c>
      <c r="FH18" s="38">
        <v>0</v>
      </c>
      <c r="FI18" s="38">
        <v>0</v>
      </c>
      <c r="FJ18" s="38">
        <v>0</v>
      </c>
      <c r="FK18" s="38">
        <v>0</v>
      </c>
      <c r="FL18" s="38">
        <v>0</v>
      </c>
      <c r="FM18" s="38">
        <v>0</v>
      </c>
      <c r="FN18" s="38">
        <v>0</v>
      </c>
      <c r="FO18" s="38">
        <v>0</v>
      </c>
      <c r="FP18" s="38">
        <v>0</v>
      </c>
      <c r="FQ18" s="38">
        <v>0</v>
      </c>
      <c r="FR18" s="38">
        <v>0</v>
      </c>
      <c r="FS18" s="38">
        <v>0</v>
      </c>
      <c r="FT18" s="38">
        <v>0</v>
      </c>
      <c r="FU18" s="38">
        <v>0</v>
      </c>
      <c r="FV18" s="38">
        <v>0</v>
      </c>
      <c r="FW18" s="38">
        <v>0</v>
      </c>
      <c r="FX18" s="38">
        <v>0</v>
      </c>
      <c r="FY18" s="38">
        <v>0</v>
      </c>
      <c r="FZ18" s="38">
        <v>0</v>
      </c>
      <c r="GA18" s="38">
        <v>0</v>
      </c>
      <c r="GB18" s="38">
        <v>0</v>
      </c>
      <c r="GC18" s="38">
        <v>0</v>
      </c>
      <c r="GD18" s="38">
        <v>0</v>
      </c>
      <c r="GE18" s="38">
        <v>0</v>
      </c>
      <c r="GF18" s="38">
        <v>0</v>
      </c>
      <c r="GG18" s="38">
        <v>0</v>
      </c>
      <c r="GH18" s="38">
        <v>0</v>
      </c>
      <c r="GI18" s="38">
        <v>0</v>
      </c>
      <c r="GJ18" s="38">
        <v>0</v>
      </c>
      <c r="GK18" s="38">
        <v>0</v>
      </c>
      <c r="GL18" s="38">
        <v>0</v>
      </c>
      <c r="GM18" s="38">
        <v>0</v>
      </c>
      <c r="GN18" s="38">
        <v>0</v>
      </c>
      <c r="GO18" s="38">
        <v>0</v>
      </c>
      <c r="GP18" s="38">
        <v>0</v>
      </c>
      <c r="GQ18" s="38">
        <v>0</v>
      </c>
      <c r="GR18" s="38">
        <v>0</v>
      </c>
      <c r="GS18" s="38">
        <v>0</v>
      </c>
      <c r="GT18" s="38">
        <v>0</v>
      </c>
      <c r="GU18" s="38">
        <v>0</v>
      </c>
      <c r="GV18" s="38">
        <v>0</v>
      </c>
      <c r="GW18" s="38">
        <v>0</v>
      </c>
      <c r="GX18" s="38">
        <v>0</v>
      </c>
      <c r="GY18" s="38">
        <v>0</v>
      </c>
      <c r="GZ18" s="38">
        <v>0</v>
      </c>
      <c r="HA18" s="38">
        <v>0</v>
      </c>
      <c r="HB18" s="38">
        <v>0</v>
      </c>
      <c r="HC18" s="38">
        <v>0</v>
      </c>
      <c r="HD18" s="38">
        <v>0</v>
      </c>
      <c r="HE18" s="38"/>
      <c r="HF18" s="38"/>
      <c r="HG18" s="38"/>
      <c r="HH18" s="38"/>
      <c r="HI18" s="38"/>
    </row>
    <row r="19" spans="2:217" s="22" customFormat="1" ht="12.75" x14ac:dyDescent="0.2">
      <c r="B19" s="35" t="s">
        <v>1763</v>
      </c>
      <c r="C19" s="36" t="s">
        <v>1588</v>
      </c>
      <c r="D19" s="35" t="s">
        <v>1763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37">
        <v>0</v>
      </c>
      <c r="AP19" s="37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37">
        <v>0</v>
      </c>
      <c r="AX19" s="37">
        <v>0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v>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T19" s="37">
        <v>0</v>
      </c>
      <c r="BU19" s="37">
        <v>0</v>
      </c>
      <c r="BV19" s="37">
        <v>0</v>
      </c>
      <c r="BW19" s="37">
        <v>0</v>
      </c>
      <c r="BX19" s="37">
        <v>0</v>
      </c>
      <c r="BY19" s="37">
        <v>0</v>
      </c>
      <c r="BZ19" s="37">
        <v>0</v>
      </c>
      <c r="CA19" s="37">
        <v>0</v>
      </c>
      <c r="CB19" s="37">
        <v>0</v>
      </c>
      <c r="CC19" s="37">
        <v>0</v>
      </c>
      <c r="CD19" s="37">
        <v>0</v>
      </c>
      <c r="CE19" s="37">
        <v>0</v>
      </c>
      <c r="CF19" s="37">
        <v>0</v>
      </c>
      <c r="CG19" s="37">
        <v>0</v>
      </c>
      <c r="CH19" s="37">
        <v>0</v>
      </c>
      <c r="CI19" s="37">
        <v>0</v>
      </c>
      <c r="CJ19" s="37">
        <v>0</v>
      </c>
      <c r="CK19" s="37">
        <v>0</v>
      </c>
      <c r="CL19" s="37">
        <v>0</v>
      </c>
      <c r="CM19" s="37">
        <v>0</v>
      </c>
      <c r="CN19" s="37">
        <v>0</v>
      </c>
      <c r="CO19" s="37">
        <v>0</v>
      </c>
      <c r="CP19" s="37">
        <v>0</v>
      </c>
      <c r="CQ19" s="37">
        <v>0</v>
      </c>
      <c r="CR19" s="37">
        <v>0</v>
      </c>
      <c r="CS19" s="37">
        <v>0</v>
      </c>
      <c r="CT19" s="37">
        <v>0</v>
      </c>
      <c r="CU19" s="37">
        <v>0</v>
      </c>
      <c r="CV19" s="37">
        <v>0</v>
      </c>
      <c r="CW19" s="37">
        <v>0</v>
      </c>
      <c r="CX19" s="37">
        <v>0</v>
      </c>
      <c r="CY19" s="37">
        <v>0</v>
      </c>
      <c r="CZ19" s="37">
        <v>0</v>
      </c>
      <c r="DA19" s="37">
        <v>0</v>
      </c>
      <c r="DB19" s="37">
        <v>0</v>
      </c>
      <c r="DC19" s="37">
        <v>0</v>
      </c>
      <c r="DD19" s="37">
        <v>0</v>
      </c>
      <c r="DE19" s="37">
        <v>0</v>
      </c>
      <c r="DF19" s="37">
        <v>0</v>
      </c>
      <c r="DG19" s="37">
        <v>0</v>
      </c>
      <c r="DH19" s="37">
        <v>0</v>
      </c>
      <c r="DI19" s="37">
        <v>0</v>
      </c>
      <c r="DJ19" s="37">
        <v>0</v>
      </c>
      <c r="DK19" s="37">
        <v>0</v>
      </c>
      <c r="DL19" s="37">
        <v>0</v>
      </c>
      <c r="DM19" s="37">
        <v>0</v>
      </c>
      <c r="DN19" s="37">
        <v>0</v>
      </c>
      <c r="DO19" s="37">
        <v>0</v>
      </c>
      <c r="DP19" s="37">
        <v>0</v>
      </c>
      <c r="DQ19" s="37">
        <v>0</v>
      </c>
      <c r="DR19" s="37">
        <v>0</v>
      </c>
      <c r="DS19" s="37">
        <v>0</v>
      </c>
      <c r="DT19" s="37">
        <v>0</v>
      </c>
      <c r="DU19" s="37">
        <v>0</v>
      </c>
      <c r="DV19" s="37">
        <v>0</v>
      </c>
      <c r="DW19" s="37">
        <v>0</v>
      </c>
      <c r="DX19" s="37">
        <v>0</v>
      </c>
      <c r="DY19" s="37">
        <v>0</v>
      </c>
      <c r="DZ19" s="37">
        <v>0</v>
      </c>
      <c r="EA19" s="37">
        <v>0</v>
      </c>
      <c r="EB19" s="37">
        <v>0</v>
      </c>
      <c r="EC19" s="37">
        <v>0</v>
      </c>
      <c r="ED19" s="37">
        <v>0</v>
      </c>
      <c r="EE19" s="37">
        <v>0</v>
      </c>
      <c r="EF19" s="37">
        <v>0</v>
      </c>
      <c r="EG19" s="37">
        <v>0</v>
      </c>
      <c r="EH19" s="37">
        <v>0</v>
      </c>
      <c r="EI19" s="37">
        <v>0</v>
      </c>
      <c r="EJ19" s="37">
        <v>0</v>
      </c>
      <c r="EK19" s="37">
        <v>0</v>
      </c>
      <c r="EL19" s="37">
        <v>0</v>
      </c>
      <c r="EM19" s="37">
        <v>0</v>
      </c>
      <c r="EN19" s="37">
        <v>0</v>
      </c>
      <c r="EO19" s="37">
        <v>0</v>
      </c>
      <c r="EP19" s="37">
        <v>0</v>
      </c>
      <c r="EQ19" s="37">
        <v>0</v>
      </c>
      <c r="ER19" s="37">
        <v>0</v>
      </c>
      <c r="ES19" s="37">
        <v>0</v>
      </c>
      <c r="ET19" s="37">
        <v>0</v>
      </c>
      <c r="EU19" s="37">
        <v>0</v>
      </c>
      <c r="EV19" s="37">
        <v>0</v>
      </c>
      <c r="EW19" s="37">
        <v>0</v>
      </c>
      <c r="EX19" s="37">
        <v>0</v>
      </c>
      <c r="EY19" s="37">
        <v>0</v>
      </c>
      <c r="EZ19" s="37">
        <v>0</v>
      </c>
      <c r="FA19" s="37">
        <v>0</v>
      </c>
      <c r="FB19" s="37">
        <v>0</v>
      </c>
      <c r="FC19" s="37">
        <v>0</v>
      </c>
      <c r="FD19" s="37">
        <v>0</v>
      </c>
      <c r="FE19" s="37">
        <v>0</v>
      </c>
      <c r="FF19" s="37">
        <v>0</v>
      </c>
      <c r="FG19" s="37">
        <v>0</v>
      </c>
      <c r="FH19" s="37">
        <v>0</v>
      </c>
      <c r="FI19" s="37">
        <v>0</v>
      </c>
      <c r="FJ19" s="37">
        <v>0</v>
      </c>
      <c r="FK19" s="37">
        <v>0</v>
      </c>
      <c r="FL19" s="37">
        <v>0</v>
      </c>
      <c r="FM19" s="37">
        <v>0</v>
      </c>
      <c r="FN19" s="37">
        <v>0</v>
      </c>
      <c r="FO19" s="37">
        <v>0</v>
      </c>
      <c r="FP19" s="37">
        <v>0</v>
      </c>
      <c r="FQ19" s="37">
        <v>0</v>
      </c>
      <c r="FR19" s="37">
        <v>0</v>
      </c>
      <c r="FS19" s="37">
        <v>0</v>
      </c>
      <c r="FT19" s="37">
        <v>0</v>
      </c>
      <c r="FU19" s="37">
        <v>0</v>
      </c>
      <c r="FV19" s="37">
        <v>0</v>
      </c>
      <c r="FW19" s="37">
        <v>0</v>
      </c>
      <c r="FX19" s="37">
        <v>0</v>
      </c>
      <c r="FY19" s="37">
        <v>0</v>
      </c>
      <c r="FZ19" s="37">
        <v>0</v>
      </c>
      <c r="GA19" s="37">
        <v>0</v>
      </c>
      <c r="GB19" s="37">
        <v>0</v>
      </c>
      <c r="GC19" s="37">
        <v>0</v>
      </c>
      <c r="GD19" s="37">
        <v>0</v>
      </c>
      <c r="GE19" s="37">
        <v>0</v>
      </c>
      <c r="GF19" s="37">
        <v>0</v>
      </c>
      <c r="GG19" s="37">
        <v>0</v>
      </c>
      <c r="GH19" s="37">
        <v>0</v>
      </c>
      <c r="GI19" s="37">
        <v>0</v>
      </c>
      <c r="GJ19" s="37">
        <v>0</v>
      </c>
      <c r="GK19" s="37">
        <v>0</v>
      </c>
      <c r="GL19" s="37">
        <v>0</v>
      </c>
      <c r="GM19" s="37">
        <v>0</v>
      </c>
      <c r="GN19" s="37">
        <v>0</v>
      </c>
      <c r="GO19" s="37">
        <v>0</v>
      </c>
      <c r="GP19" s="37">
        <v>0</v>
      </c>
      <c r="GQ19" s="37">
        <v>0</v>
      </c>
      <c r="GR19" s="37">
        <v>0</v>
      </c>
      <c r="GS19" s="37">
        <v>0</v>
      </c>
      <c r="GT19" s="37">
        <v>0</v>
      </c>
      <c r="GU19" s="37">
        <v>0</v>
      </c>
      <c r="GV19" s="37">
        <v>0</v>
      </c>
      <c r="GW19" s="37">
        <v>0</v>
      </c>
      <c r="GX19" s="37">
        <v>0</v>
      </c>
      <c r="GY19" s="37">
        <v>0</v>
      </c>
      <c r="GZ19" s="37">
        <v>0</v>
      </c>
      <c r="HA19" s="37">
        <v>0</v>
      </c>
      <c r="HB19" s="37">
        <v>0</v>
      </c>
      <c r="HC19" s="37">
        <v>0</v>
      </c>
      <c r="HD19" s="37">
        <v>0</v>
      </c>
      <c r="HE19" s="37"/>
      <c r="HF19" s="37"/>
      <c r="HG19" s="37"/>
      <c r="HH19" s="37"/>
      <c r="HI19" s="37"/>
    </row>
    <row r="20" spans="2:217" s="22" customFormat="1" ht="12.75" x14ac:dyDescent="0.2">
      <c r="B20" s="35" t="s">
        <v>1764</v>
      </c>
      <c r="C20" s="36" t="s">
        <v>1587</v>
      </c>
      <c r="D20" s="35" t="s">
        <v>1764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9"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0</v>
      </c>
      <c r="CA20" s="29">
        <v>0</v>
      </c>
      <c r="CB20" s="29">
        <v>0</v>
      </c>
      <c r="CC20" s="29">
        <v>0</v>
      </c>
      <c r="CD20" s="29">
        <v>0</v>
      </c>
      <c r="CE20" s="29">
        <v>0</v>
      </c>
      <c r="CF20" s="29">
        <v>0</v>
      </c>
      <c r="CG20" s="29">
        <v>0</v>
      </c>
      <c r="CH20" s="29">
        <v>0</v>
      </c>
      <c r="CI20" s="29">
        <v>0</v>
      </c>
      <c r="CJ20" s="29">
        <v>0</v>
      </c>
      <c r="CK20" s="29">
        <v>0</v>
      </c>
      <c r="CL20" s="29">
        <v>0</v>
      </c>
      <c r="CM20" s="29">
        <v>0</v>
      </c>
      <c r="CN20" s="29">
        <v>0</v>
      </c>
      <c r="CO20" s="29">
        <v>0</v>
      </c>
      <c r="CP20" s="29">
        <v>0</v>
      </c>
      <c r="CQ20" s="29">
        <v>0</v>
      </c>
      <c r="CR20" s="29">
        <v>0</v>
      </c>
      <c r="CS20" s="29">
        <v>0</v>
      </c>
      <c r="CT20" s="29">
        <v>0</v>
      </c>
      <c r="CU20" s="29">
        <v>0</v>
      </c>
      <c r="CV20" s="29">
        <v>0</v>
      </c>
      <c r="CW20" s="29">
        <v>0</v>
      </c>
      <c r="CX20" s="29">
        <v>0</v>
      </c>
      <c r="CY20" s="29">
        <v>0</v>
      </c>
      <c r="CZ20" s="29">
        <v>0</v>
      </c>
      <c r="DA20" s="29">
        <v>0</v>
      </c>
      <c r="DB20" s="29">
        <v>0</v>
      </c>
      <c r="DC20" s="29">
        <v>0</v>
      </c>
      <c r="DD20" s="29">
        <v>0</v>
      </c>
      <c r="DE20" s="29">
        <v>0</v>
      </c>
      <c r="DF20" s="29">
        <v>0</v>
      </c>
      <c r="DG20" s="29">
        <v>0</v>
      </c>
      <c r="DH20" s="29">
        <v>0</v>
      </c>
      <c r="DI20" s="29">
        <v>0</v>
      </c>
      <c r="DJ20" s="29">
        <v>0</v>
      </c>
      <c r="DK20" s="29">
        <v>0</v>
      </c>
      <c r="DL20" s="29">
        <v>0</v>
      </c>
      <c r="DM20" s="29">
        <v>0</v>
      </c>
      <c r="DN20" s="29">
        <v>0</v>
      </c>
      <c r="DO20" s="29">
        <v>0</v>
      </c>
      <c r="DP20" s="29">
        <v>0</v>
      </c>
      <c r="DQ20" s="29">
        <v>0</v>
      </c>
      <c r="DR20" s="29">
        <v>0</v>
      </c>
      <c r="DS20" s="29">
        <v>0</v>
      </c>
      <c r="DT20" s="29">
        <v>0</v>
      </c>
      <c r="DU20" s="29">
        <v>0</v>
      </c>
      <c r="DV20" s="29">
        <v>0</v>
      </c>
      <c r="DW20" s="29">
        <v>0</v>
      </c>
      <c r="DX20" s="29">
        <v>0</v>
      </c>
      <c r="DY20" s="29">
        <v>0</v>
      </c>
      <c r="DZ20" s="29">
        <v>0</v>
      </c>
      <c r="EA20" s="29">
        <v>0</v>
      </c>
      <c r="EB20" s="29">
        <v>0</v>
      </c>
      <c r="EC20" s="29">
        <v>0</v>
      </c>
      <c r="ED20" s="29">
        <v>0</v>
      </c>
      <c r="EE20" s="29">
        <v>0</v>
      </c>
      <c r="EF20" s="29">
        <v>0</v>
      </c>
      <c r="EG20" s="29">
        <v>0</v>
      </c>
      <c r="EH20" s="29">
        <v>0</v>
      </c>
      <c r="EI20" s="29">
        <v>0</v>
      </c>
      <c r="EJ20" s="29">
        <v>0</v>
      </c>
      <c r="EK20" s="29">
        <v>0</v>
      </c>
      <c r="EL20" s="29">
        <v>0</v>
      </c>
      <c r="EM20" s="29">
        <v>0</v>
      </c>
      <c r="EN20" s="29">
        <v>0</v>
      </c>
      <c r="EO20" s="29">
        <v>0</v>
      </c>
      <c r="EP20" s="29">
        <v>0</v>
      </c>
      <c r="EQ20" s="29">
        <v>0</v>
      </c>
      <c r="ER20" s="29">
        <v>0</v>
      </c>
      <c r="ES20" s="29">
        <v>0</v>
      </c>
      <c r="ET20" s="29">
        <v>0</v>
      </c>
      <c r="EU20" s="29">
        <v>0</v>
      </c>
      <c r="EV20" s="29">
        <v>0</v>
      </c>
      <c r="EW20" s="29">
        <v>0</v>
      </c>
      <c r="EX20" s="29">
        <v>0</v>
      </c>
      <c r="EY20" s="29">
        <v>0</v>
      </c>
      <c r="EZ20" s="29">
        <v>0</v>
      </c>
      <c r="FA20" s="29">
        <v>0</v>
      </c>
      <c r="FB20" s="29">
        <v>0</v>
      </c>
      <c r="FC20" s="29">
        <v>0</v>
      </c>
      <c r="FD20" s="29">
        <v>0</v>
      </c>
      <c r="FE20" s="29">
        <v>0</v>
      </c>
      <c r="FF20" s="29">
        <v>0</v>
      </c>
      <c r="FG20" s="29">
        <v>0</v>
      </c>
      <c r="FH20" s="29">
        <v>0</v>
      </c>
      <c r="FI20" s="29">
        <v>0</v>
      </c>
      <c r="FJ20" s="29">
        <v>0</v>
      </c>
      <c r="FK20" s="29">
        <v>0</v>
      </c>
      <c r="FL20" s="29">
        <v>0</v>
      </c>
      <c r="FM20" s="29">
        <v>0</v>
      </c>
      <c r="FN20" s="29">
        <v>0</v>
      </c>
      <c r="FO20" s="29">
        <v>0</v>
      </c>
      <c r="FP20" s="29">
        <v>0</v>
      </c>
      <c r="FQ20" s="29">
        <v>0</v>
      </c>
      <c r="FR20" s="29">
        <v>0</v>
      </c>
      <c r="FS20" s="29">
        <v>0</v>
      </c>
      <c r="FT20" s="29">
        <v>0</v>
      </c>
      <c r="FU20" s="29">
        <v>0</v>
      </c>
      <c r="FV20" s="29">
        <v>0</v>
      </c>
      <c r="FW20" s="29">
        <v>0</v>
      </c>
      <c r="FX20" s="29">
        <v>0</v>
      </c>
      <c r="FY20" s="29">
        <v>0</v>
      </c>
      <c r="FZ20" s="29">
        <v>0</v>
      </c>
      <c r="GA20" s="29">
        <v>0</v>
      </c>
      <c r="GB20" s="29">
        <v>0</v>
      </c>
      <c r="GC20" s="29">
        <v>0</v>
      </c>
      <c r="GD20" s="29">
        <v>0</v>
      </c>
      <c r="GE20" s="29">
        <v>0</v>
      </c>
      <c r="GF20" s="29">
        <v>0</v>
      </c>
      <c r="GG20" s="29">
        <v>0</v>
      </c>
      <c r="GH20" s="29">
        <v>0</v>
      </c>
      <c r="GI20" s="29">
        <v>0</v>
      </c>
      <c r="GJ20" s="29">
        <v>0</v>
      </c>
      <c r="GK20" s="29">
        <v>0</v>
      </c>
      <c r="GL20" s="29">
        <v>0</v>
      </c>
      <c r="GM20" s="29">
        <v>0</v>
      </c>
      <c r="GN20" s="29">
        <v>0</v>
      </c>
      <c r="GO20" s="29">
        <v>0</v>
      </c>
      <c r="GP20" s="29">
        <v>0</v>
      </c>
      <c r="GQ20" s="29">
        <v>0</v>
      </c>
      <c r="GR20" s="29">
        <v>0</v>
      </c>
      <c r="GS20" s="29">
        <v>0</v>
      </c>
      <c r="GT20" s="29">
        <v>0</v>
      </c>
      <c r="GU20" s="29">
        <v>0</v>
      </c>
      <c r="GV20" s="29">
        <v>0</v>
      </c>
      <c r="GW20" s="29">
        <v>0</v>
      </c>
      <c r="GX20" s="29">
        <v>0</v>
      </c>
      <c r="GY20" s="29">
        <v>0</v>
      </c>
      <c r="GZ20" s="29">
        <v>0</v>
      </c>
      <c r="HA20" s="29">
        <v>0</v>
      </c>
      <c r="HB20" s="29">
        <v>0</v>
      </c>
      <c r="HC20" s="29">
        <v>0</v>
      </c>
      <c r="HD20" s="29">
        <v>0</v>
      </c>
      <c r="HE20" s="29"/>
      <c r="HF20" s="29"/>
      <c r="HG20" s="29"/>
      <c r="HH20" s="29"/>
      <c r="HI20" s="29"/>
    </row>
    <row r="21" spans="2:217" s="22" customFormat="1" ht="12.75" x14ac:dyDescent="0.2">
      <c r="B21" s="32"/>
      <c r="C21" s="32"/>
      <c r="D21" s="32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</row>
    <row r="22" spans="2:217" s="22" customFormat="1" ht="12.75" x14ac:dyDescent="0.2">
      <c r="B22" s="35" t="s">
        <v>1765</v>
      </c>
      <c r="C22" s="34" t="s">
        <v>1586</v>
      </c>
      <c r="D22" s="35" t="s">
        <v>1765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</row>
    <row r="23" spans="2:217" s="22" customFormat="1" ht="12.75" x14ac:dyDescent="0.2">
      <c r="B23" s="32"/>
      <c r="C23" s="32"/>
      <c r="D23" s="32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</row>
    <row r="24" spans="2:217" s="22" customFormat="1" ht="15" x14ac:dyDescent="0.25">
      <c r="B24" s="33"/>
      <c r="C24" s="33" t="s">
        <v>1585</v>
      </c>
      <c r="D24" s="33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</row>
    <row r="25" spans="2:217" s="22" customFormat="1" ht="12.75" x14ac:dyDescent="0.2">
      <c r="B25" s="32"/>
      <c r="C25" s="31"/>
      <c r="D25" s="32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</row>
    <row r="26" spans="2:217" s="22" customFormat="1" ht="12.75" x14ac:dyDescent="0.2">
      <c r="B26" s="28" t="s">
        <v>1766</v>
      </c>
      <c r="C26" s="27" t="s">
        <v>1584</v>
      </c>
      <c r="D26" s="28" t="s">
        <v>1766</v>
      </c>
      <c r="E26" s="26">
        <v>39.808022260000001</v>
      </c>
      <c r="F26" s="26">
        <v>39.808022260000001</v>
      </c>
      <c r="G26" s="26">
        <v>39.808022260000001</v>
      </c>
      <c r="H26" s="26">
        <v>40.52927734</v>
      </c>
      <c r="I26" s="26">
        <v>40.52927734</v>
      </c>
      <c r="J26" s="26">
        <v>40.52927734</v>
      </c>
      <c r="K26" s="26">
        <v>55.236794240000002</v>
      </c>
      <c r="L26" s="26">
        <v>55.236794240000002</v>
      </c>
      <c r="M26" s="26">
        <v>55.236794240000002</v>
      </c>
      <c r="N26" s="26">
        <v>40.437054400000001</v>
      </c>
      <c r="O26" s="26">
        <v>40.437054400000001</v>
      </c>
      <c r="P26" s="26">
        <v>40.437054400000001</v>
      </c>
      <c r="Q26" s="26">
        <v>41.771898390000004</v>
      </c>
      <c r="R26" s="26">
        <v>41.771898390000004</v>
      </c>
      <c r="S26" s="26">
        <v>41.771898390000004</v>
      </c>
      <c r="T26" s="26">
        <v>47.53356162</v>
      </c>
      <c r="U26" s="26">
        <v>47.53356162</v>
      </c>
      <c r="V26" s="26">
        <v>47.53356162</v>
      </c>
      <c r="W26" s="26">
        <v>52.513818490000006</v>
      </c>
      <c r="X26" s="26">
        <v>52.513818490000006</v>
      </c>
      <c r="Y26" s="26">
        <v>52.513818490000006</v>
      </c>
      <c r="Z26" s="26">
        <v>56.065296770000003</v>
      </c>
      <c r="AA26" s="26">
        <v>56.065296770000003</v>
      </c>
      <c r="AB26" s="26">
        <v>56.065296770000003</v>
      </c>
      <c r="AC26" s="26">
        <v>55.827873729999993</v>
      </c>
      <c r="AD26" s="26">
        <v>55.827873729999993</v>
      </c>
      <c r="AE26" s="26">
        <v>55.827873729999993</v>
      </c>
      <c r="AF26" s="26">
        <v>53.785527450000004</v>
      </c>
      <c r="AG26" s="26">
        <v>53.785527450000004</v>
      </c>
      <c r="AH26" s="26">
        <v>53.785527450000004</v>
      </c>
      <c r="AI26" s="26">
        <v>52.027595950000006</v>
      </c>
      <c r="AJ26" s="26">
        <v>52.027595950000006</v>
      </c>
      <c r="AK26" s="26">
        <v>52.027595950000006</v>
      </c>
      <c r="AL26" s="26">
        <v>57.815272950000001</v>
      </c>
      <c r="AM26" s="26">
        <v>57.815272950000001</v>
      </c>
      <c r="AN26" s="26">
        <v>57.815272950000001</v>
      </c>
      <c r="AO26" s="26">
        <v>78.844804740000001</v>
      </c>
      <c r="AP26" s="26">
        <v>78.844804740000001</v>
      </c>
      <c r="AQ26" s="26">
        <v>78.844804740000001</v>
      </c>
      <c r="AR26" s="26">
        <v>68.93801762999999</v>
      </c>
      <c r="AS26" s="26">
        <v>68.93801762999999</v>
      </c>
      <c r="AT26" s="26">
        <v>68.93801762999999</v>
      </c>
      <c r="AU26" s="26">
        <v>77.949611480000002</v>
      </c>
      <c r="AV26" s="26">
        <v>77.949611480000002</v>
      </c>
      <c r="AW26" s="26">
        <v>77.949611480000002</v>
      </c>
      <c r="AX26" s="26">
        <v>86.361031089999997</v>
      </c>
      <c r="AY26" s="26">
        <v>86.361031089999997</v>
      </c>
      <c r="AZ26" s="26">
        <v>86.361031089999997</v>
      </c>
      <c r="BA26" s="26">
        <v>82.571420140000001</v>
      </c>
      <c r="BB26" s="26">
        <v>82.571420140000001</v>
      </c>
      <c r="BC26" s="26">
        <v>82.571420140000001</v>
      </c>
      <c r="BD26" s="26">
        <v>72.099559939999992</v>
      </c>
      <c r="BE26" s="26">
        <v>72.099559939999992</v>
      </c>
      <c r="BF26" s="26">
        <v>72.099559939999992</v>
      </c>
      <c r="BG26" s="26">
        <v>95.819054680000008</v>
      </c>
      <c r="BH26" s="26">
        <v>95.819054680000008</v>
      </c>
      <c r="BI26" s="26">
        <v>95.819054680000008</v>
      </c>
      <c r="BJ26" s="26">
        <v>97.303579370000008</v>
      </c>
      <c r="BK26" s="26">
        <v>97.303579370000008</v>
      </c>
      <c r="BL26" s="26">
        <v>97.303579370000008</v>
      </c>
      <c r="BM26" s="26">
        <v>98.781939099999988</v>
      </c>
      <c r="BN26" s="26">
        <v>98.781939099999988</v>
      </c>
      <c r="BO26" s="26">
        <v>98.781939099999988</v>
      </c>
      <c r="BP26" s="26">
        <v>93.589047140000005</v>
      </c>
      <c r="BQ26" s="26">
        <v>93.589047140000005</v>
      </c>
      <c r="BR26" s="26">
        <v>93.589047140000005</v>
      </c>
      <c r="BS26" s="26">
        <v>103.31326306</v>
      </c>
      <c r="BT26" s="26">
        <v>103.31326306</v>
      </c>
      <c r="BU26" s="26">
        <v>103.31326306</v>
      </c>
      <c r="BV26" s="26">
        <v>135.85655299999999</v>
      </c>
      <c r="BW26" s="26">
        <v>135.85655299999999</v>
      </c>
      <c r="BX26" s="26">
        <v>135.85655299999999</v>
      </c>
      <c r="BY26" s="26">
        <v>150.93744222000001</v>
      </c>
      <c r="BZ26" s="26">
        <v>150.93744222000001</v>
      </c>
      <c r="CA26" s="26">
        <v>150.93744222000001</v>
      </c>
      <c r="CB26" s="26">
        <v>146.25352275999998</v>
      </c>
      <c r="CC26" s="26">
        <v>146.25352275999998</v>
      </c>
      <c r="CD26" s="26">
        <v>146.25352275999998</v>
      </c>
      <c r="CE26" s="26">
        <v>220.65016371999999</v>
      </c>
      <c r="CF26" s="26">
        <v>220.65016371999999</v>
      </c>
      <c r="CG26" s="26">
        <v>220.65016371999999</v>
      </c>
      <c r="CH26" s="26">
        <v>248.37338191000001</v>
      </c>
      <c r="CI26" s="26">
        <v>248.37338191000001</v>
      </c>
      <c r="CJ26" s="26">
        <v>248.37338191000001</v>
      </c>
      <c r="CK26" s="26">
        <v>126.57647781</v>
      </c>
      <c r="CL26" s="26">
        <v>126.57647781</v>
      </c>
      <c r="CM26" s="26">
        <v>126.57647781</v>
      </c>
      <c r="CN26" s="26">
        <v>114.55859026</v>
      </c>
      <c r="CO26" s="26">
        <v>114.55859026</v>
      </c>
      <c r="CP26" s="26">
        <v>114.55859026</v>
      </c>
      <c r="CQ26" s="26">
        <v>121.04444694</v>
      </c>
      <c r="CR26" s="26">
        <v>121.04444694</v>
      </c>
      <c r="CS26" s="26">
        <v>121.04444694</v>
      </c>
      <c r="CT26" s="26">
        <v>131.25562593999999</v>
      </c>
      <c r="CU26" s="26">
        <v>131.25562593999999</v>
      </c>
      <c r="CV26" s="26">
        <v>131.25562593999999</v>
      </c>
      <c r="CW26" s="26">
        <v>252.96643669999997</v>
      </c>
      <c r="CX26" s="26">
        <v>252.96643669999997</v>
      </c>
      <c r="CY26" s="26">
        <v>252.96643669999997</v>
      </c>
      <c r="CZ26" s="26">
        <v>247.21168791999997</v>
      </c>
      <c r="DA26" s="26">
        <v>247.21168791999997</v>
      </c>
      <c r="DB26" s="26">
        <v>247.21168791999997</v>
      </c>
      <c r="DC26" s="26">
        <v>251.58276537</v>
      </c>
      <c r="DD26" s="26">
        <v>251.58276537</v>
      </c>
      <c r="DE26" s="26">
        <v>251.58276537</v>
      </c>
      <c r="DF26" s="26">
        <v>239.47345347000001</v>
      </c>
      <c r="DG26" s="26">
        <v>239.47345347000001</v>
      </c>
      <c r="DH26" s="26">
        <v>239.47345347000001</v>
      </c>
      <c r="DI26" s="26">
        <v>254.90300599</v>
      </c>
      <c r="DJ26" s="26">
        <v>254.90300599</v>
      </c>
      <c r="DK26" s="26">
        <v>254.90300599</v>
      </c>
      <c r="DL26" s="26">
        <v>252.79558269</v>
      </c>
      <c r="DM26" s="26">
        <v>252.79558269</v>
      </c>
      <c r="DN26" s="26">
        <v>252.79558269</v>
      </c>
      <c r="DO26" s="26">
        <v>304.20727467</v>
      </c>
      <c r="DP26" s="26">
        <v>304.20727467</v>
      </c>
      <c r="DQ26" s="26">
        <v>304.20727467</v>
      </c>
      <c r="DR26" s="26">
        <v>323.28950530999998</v>
      </c>
      <c r="DS26" s="26">
        <v>323.28950530999998</v>
      </c>
      <c r="DT26" s="26">
        <v>323.28950530999998</v>
      </c>
      <c r="DU26" s="26">
        <v>168.37083000000001</v>
      </c>
      <c r="DV26" s="26">
        <v>168.37083000000001</v>
      </c>
      <c r="DW26" s="26">
        <v>168.37083000000001</v>
      </c>
      <c r="DX26" s="26">
        <v>173.27132877</v>
      </c>
      <c r="DY26" s="26">
        <v>173.27132877</v>
      </c>
      <c r="DZ26" s="26">
        <v>173.27132877</v>
      </c>
      <c r="EA26" s="26">
        <v>151.38562966000001</v>
      </c>
      <c r="EB26" s="26">
        <v>151.38562966000001</v>
      </c>
      <c r="EC26" s="26">
        <v>151.38562966000001</v>
      </c>
      <c r="ED26" s="26">
        <v>147.91961542999999</v>
      </c>
      <c r="EE26" s="26">
        <v>147.91961542999999</v>
      </c>
      <c r="EF26" s="26">
        <v>147.91961542999999</v>
      </c>
      <c r="EG26" s="26">
        <v>154.154</v>
      </c>
      <c r="EH26" s="26">
        <v>154.154</v>
      </c>
      <c r="EI26" s="26">
        <v>154.154</v>
      </c>
      <c r="EJ26" s="26">
        <v>210.41253452000001</v>
      </c>
      <c r="EK26" s="26">
        <v>210.41253452000001</v>
      </c>
      <c r="EL26" s="26">
        <v>210.41253452000001</v>
      </c>
      <c r="EM26" s="26">
        <v>179.91594305000001</v>
      </c>
      <c r="EN26" s="26">
        <v>179.91594305000001</v>
      </c>
      <c r="EO26" s="26">
        <v>179.91594305000001</v>
      </c>
      <c r="EP26" s="26">
        <v>183.65307372999999</v>
      </c>
      <c r="EQ26" s="26">
        <v>183.65307372999999</v>
      </c>
      <c r="ER26" s="26">
        <v>183.65307372999999</v>
      </c>
      <c r="ES26" s="26">
        <v>246.83475641999999</v>
      </c>
      <c r="ET26" s="26">
        <v>246.83475641999999</v>
      </c>
      <c r="EU26" s="26">
        <v>246.83475641999999</v>
      </c>
      <c r="EV26" s="26">
        <v>185.65120352000002</v>
      </c>
      <c r="EW26" s="26">
        <v>185.65120352000002</v>
      </c>
      <c r="EX26" s="26">
        <v>185.65120352000002</v>
      </c>
      <c r="EY26" s="26">
        <v>198.69743768999999</v>
      </c>
      <c r="EZ26" s="26">
        <v>198.69743768999999</v>
      </c>
      <c r="FA26" s="26">
        <v>198.69743768999999</v>
      </c>
      <c r="FB26" s="26">
        <v>198.63611519999998</v>
      </c>
      <c r="FC26" s="26">
        <v>198.63611519999998</v>
      </c>
      <c r="FD26" s="26">
        <v>198.63611519999998</v>
      </c>
      <c r="FE26" s="26">
        <v>193.58146477</v>
      </c>
      <c r="FF26" s="26">
        <v>193.58146477</v>
      </c>
      <c r="FG26" s="26">
        <v>193.58146477</v>
      </c>
      <c r="FH26" s="26">
        <v>202.14581747999998</v>
      </c>
      <c r="FI26" s="26">
        <v>202.14581747999998</v>
      </c>
      <c r="FJ26" s="26">
        <v>202.14581747999998</v>
      </c>
      <c r="FK26" s="26">
        <v>189.82315677</v>
      </c>
      <c r="FL26" s="26">
        <v>189.81458778999999</v>
      </c>
      <c r="FM26" s="26">
        <v>190.46235768</v>
      </c>
      <c r="FN26" s="26">
        <v>191.28872040000002</v>
      </c>
      <c r="FO26" s="26">
        <v>189.84046349000002</v>
      </c>
      <c r="FP26" s="26">
        <v>195.98719346999999</v>
      </c>
      <c r="FQ26" s="26">
        <v>222.84665712</v>
      </c>
      <c r="FR26" s="26">
        <v>169.10054063999999</v>
      </c>
      <c r="FS26" s="26">
        <v>162.22919003000001</v>
      </c>
      <c r="FT26" s="26">
        <v>269.32521245999999</v>
      </c>
      <c r="FU26" s="26">
        <v>276.12508629000001</v>
      </c>
      <c r="FV26" s="26">
        <v>250.71156525999999</v>
      </c>
      <c r="FW26" s="26">
        <v>273.54047643000001</v>
      </c>
      <c r="FX26" s="26">
        <v>284.33662656999996</v>
      </c>
      <c r="FY26" s="26">
        <v>297.40552129000002</v>
      </c>
      <c r="FZ26" s="26">
        <v>308.92173156000001</v>
      </c>
      <c r="GA26" s="26">
        <v>311.70937935000001</v>
      </c>
      <c r="GB26" s="26">
        <v>331.72503625000002</v>
      </c>
      <c r="GC26" s="26">
        <v>317.520983</v>
      </c>
      <c r="GD26" s="26">
        <v>251.64130599999999</v>
      </c>
      <c r="GE26" s="26">
        <v>254.229073</v>
      </c>
      <c r="GF26" s="26">
        <v>204.817094</v>
      </c>
      <c r="GG26" s="26">
        <v>232.260794</v>
      </c>
      <c r="GH26" s="26">
        <v>207.52071699999999</v>
      </c>
      <c r="GI26" s="26">
        <v>213.133072</v>
      </c>
      <c r="GJ26" s="26">
        <v>219.107643</v>
      </c>
      <c r="GK26" s="26">
        <v>204.72623100000001</v>
      </c>
      <c r="GL26" s="26">
        <v>207.60780700000001</v>
      </c>
      <c r="GM26" s="26">
        <v>194.236118</v>
      </c>
      <c r="GN26" s="26">
        <v>193.87850499999999</v>
      </c>
      <c r="GO26" s="26">
        <v>217.450084</v>
      </c>
      <c r="GP26" s="26">
        <v>207.73849000000001</v>
      </c>
      <c r="GQ26" s="26">
        <v>233.663363</v>
      </c>
      <c r="GR26" s="26">
        <v>234.89374699999999</v>
      </c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</row>
    <row r="27" spans="2:217" s="22" customFormat="1" ht="12.75" x14ac:dyDescent="0.2">
      <c r="B27" s="28" t="s">
        <v>1767</v>
      </c>
      <c r="C27" s="27" t="s">
        <v>1583</v>
      </c>
      <c r="D27" s="28" t="s">
        <v>1767</v>
      </c>
      <c r="E27" s="26">
        <v>1055.5430304526101</v>
      </c>
      <c r="F27" s="26">
        <v>1055.5430304526101</v>
      </c>
      <c r="G27" s="26">
        <v>1055.5430304526101</v>
      </c>
      <c r="H27" s="26">
        <v>2060.7527690900001</v>
      </c>
      <c r="I27" s="26">
        <v>2060.7527690900001</v>
      </c>
      <c r="J27" s="26">
        <v>2060.7527690900001</v>
      </c>
      <c r="K27" s="26">
        <v>1915.35316923</v>
      </c>
      <c r="L27" s="26">
        <v>1915.35316923</v>
      </c>
      <c r="M27" s="26">
        <v>1915.35316923</v>
      </c>
      <c r="N27" s="26">
        <v>1959.3425154500001</v>
      </c>
      <c r="O27" s="26">
        <v>1959.3425154500001</v>
      </c>
      <c r="P27" s="26">
        <v>1959.3425154500001</v>
      </c>
      <c r="Q27" s="26">
        <v>2016.0245980299999</v>
      </c>
      <c r="R27" s="26">
        <v>2016.0245980299999</v>
      </c>
      <c r="S27" s="26">
        <v>2016.0245980299999</v>
      </c>
      <c r="T27" s="26">
        <v>1990.7639523399998</v>
      </c>
      <c r="U27" s="26">
        <v>1990.7639523399998</v>
      </c>
      <c r="V27" s="26">
        <v>1990.7639523399998</v>
      </c>
      <c r="W27" s="26">
        <v>1935.8771773199999</v>
      </c>
      <c r="X27" s="26">
        <v>1935.8771773199999</v>
      </c>
      <c r="Y27" s="26">
        <v>1935.8771773199999</v>
      </c>
      <c r="Z27" s="26">
        <v>1940.12018371</v>
      </c>
      <c r="AA27" s="26">
        <v>1940.12018371</v>
      </c>
      <c r="AB27" s="26">
        <v>1940.12018371</v>
      </c>
      <c r="AC27" s="26">
        <v>1939.9501252999999</v>
      </c>
      <c r="AD27" s="26">
        <v>1939.9501252999999</v>
      </c>
      <c r="AE27" s="26">
        <v>1939.9501252999999</v>
      </c>
      <c r="AF27" s="26">
        <v>1966.0291836099998</v>
      </c>
      <c r="AG27" s="26">
        <v>1966.0291836099998</v>
      </c>
      <c r="AH27" s="26">
        <v>1966.0291836099998</v>
      </c>
      <c r="AI27" s="26">
        <v>2006.4424393800002</v>
      </c>
      <c r="AJ27" s="26">
        <v>2006.4424393800002</v>
      </c>
      <c r="AK27" s="26">
        <v>2006.4424393800002</v>
      </c>
      <c r="AL27" s="26">
        <v>2084.3540446699999</v>
      </c>
      <c r="AM27" s="26">
        <v>2084.3540446699999</v>
      </c>
      <c r="AN27" s="26">
        <v>2084.3540446699999</v>
      </c>
      <c r="AO27" s="26">
        <v>2155.45640615</v>
      </c>
      <c r="AP27" s="26">
        <v>2155.45640615</v>
      </c>
      <c r="AQ27" s="26">
        <v>2155.45640615</v>
      </c>
      <c r="AR27" s="26">
        <v>2103.6034600100002</v>
      </c>
      <c r="AS27" s="26">
        <v>2103.6034600100002</v>
      </c>
      <c r="AT27" s="26">
        <v>2103.6034600100002</v>
      </c>
      <c r="AU27" s="26">
        <v>2218.4166459099997</v>
      </c>
      <c r="AV27" s="26">
        <v>2218.4166459099997</v>
      </c>
      <c r="AW27" s="26">
        <v>2218.4166459099997</v>
      </c>
      <c r="AX27" s="26">
        <v>2236.0157175200002</v>
      </c>
      <c r="AY27" s="26">
        <v>2236.0157175200002</v>
      </c>
      <c r="AZ27" s="26">
        <v>2236.0157175200002</v>
      </c>
      <c r="BA27" s="26">
        <v>2185.0787454599999</v>
      </c>
      <c r="BB27" s="26">
        <v>2185.0787454599999</v>
      </c>
      <c r="BC27" s="26">
        <v>2185.0787454599999</v>
      </c>
      <c r="BD27" s="26">
        <v>2041.2217067199999</v>
      </c>
      <c r="BE27" s="26">
        <v>2041.2217067199999</v>
      </c>
      <c r="BF27" s="26">
        <v>2041.2217067199999</v>
      </c>
      <c r="BG27" s="26">
        <v>1973.55704418</v>
      </c>
      <c r="BH27" s="26">
        <v>1973.55704418</v>
      </c>
      <c r="BI27" s="26">
        <v>1973.55704418</v>
      </c>
      <c r="BJ27" s="26">
        <v>2006.8374582000001</v>
      </c>
      <c r="BK27" s="26">
        <v>2006.8374582000001</v>
      </c>
      <c r="BL27" s="26">
        <v>2006.8374582000001</v>
      </c>
      <c r="BM27" s="26">
        <v>2086.0838838199998</v>
      </c>
      <c r="BN27" s="26">
        <v>2086.0838838199998</v>
      </c>
      <c r="BO27" s="26">
        <v>2086.0838838199998</v>
      </c>
      <c r="BP27" s="26">
        <v>2037.68473468</v>
      </c>
      <c r="BQ27" s="26">
        <v>2037.68473468</v>
      </c>
      <c r="BR27" s="26">
        <v>2037.68473468</v>
      </c>
      <c r="BS27" s="26">
        <v>2149.9053114899998</v>
      </c>
      <c r="BT27" s="26">
        <v>2149.9053114899998</v>
      </c>
      <c r="BU27" s="26">
        <v>2149.9053114899998</v>
      </c>
      <c r="BV27" s="26">
        <v>2124.6925365399998</v>
      </c>
      <c r="BW27" s="26">
        <v>2124.6925365399998</v>
      </c>
      <c r="BX27" s="26">
        <v>2124.6925365399998</v>
      </c>
      <c r="BY27" s="26">
        <v>2252.3881226200001</v>
      </c>
      <c r="BZ27" s="26">
        <v>2252.3881226200001</v>
      </c>
      <c r="CA27" s="26">
        <v>2252.3881226200001</v>
      </c>
      <c r="CB27" s="26">
        <v>2214.5403422300001</v>
      </c>
      <c r="CC27" s="26">
        <v>2214.5403422300001</v>
      </c>
      <c r="CD27" s="26">
        <v>2214.5403422300001</v>
      </c>
      <c r="CE27" s="26">
        <v>2348.2989160100001</v>
      </c>
      <c r="CF27" s="26">
        <v>2348.2989160100001</v>
      </c>
      <c r="CG27" s="26">
        <v>2348.2989160100001</v>
      </c>
      <c r="CH27" s="26">
        <v>2246.64274299</v>
      </c>
      <c r="CI27" s="26">
        <v>2246.64274299</v>
      </c>
      <c r="CJ27" s="26">
        <v>2246.64274299</v>
      </c>
      <c r="CK27" s="26">
        <v>2127.25120006</v>
      </c>
      <c r="CL27" s="26">
        <v>2127.25120006</v>
      </c>
      <c r="CM27" s="26">
        <v>2127.25120006</v>
      </c>
      <c r="CN27" s="26">
        <v>2317.1432469699998</v>
      </c>
      <c r="CO27" s="26">
        <v>2317.1432469699998</v>
      </c>
      <c r="CP27" s="26">
        <v>2317.1432469699998</v>
      </c>
      <c r="CQ27" s="26">
        <v>2250.7742381100002</v>
      </c>
      <c r="CR27" s="26">
        <v>2250.7742381100002</v>
      </c>
      <c r="CS27" s="26">
        <v>2250.7742381100002</v>
      </c>
      <c r="CT27" s="26">
        <v>2205.2341461300002</v>
      </c>
      <c r="CU27" s="26">
        <v>2205.2341461300002</v>
      </c>
      <c r="CV27" s="26">
        <v>2205.2341461300002</v>
      </c>
      <c r="CW27" s="26">
        <v>2008.6086312</v>
      </c>
      <c r="CX27" s="26">
        <v>2008.6086312</v>
      </c>
      <c r="CY27" s="26">
        <v>2008.6086312</v>
      </c>
      <c r="CZ27" s="26">
        <v>1822.6507934400001</v>
      </c>
      <c r="DA27" s="26">
        <v>1822.6507934400001</v>
      </c>
      <c r="DB27" s="26">
        <v>1822.6507934400001</v>
      </c>
      <c r="DC27" s="26">
        <v>1768.0904798800002</v>
      </c>
      <c r="DD27" s="26">
        <v>1768.0904798800002</v>
      </c>
      <c r="DE27" s="26">
        <v>1768.0904798800002</v>
      </c>
      <c r="DF27" s="26">
        <v>1782.4764638499998</v>
      </c>
      <c r="DG27" s="26">
        <v>1782.4764638499998</v>
      </c>
      <c r="DH27" s="26">
        <v>1782.4764638499998</v>
      </c>
      <c r="DI27" s="26">
        <v>1784.00890069</v>
      </c>
      <c r="DJ27" s="26">
        <v>1784.00890069</v>
      </c>
      <c r="DK27" s="26">
        <v>1784.00890069</v>
      </c>
      <c r="DL27" s="26">
        <v>1741.23073494</v>
      </c>
      <c r="DM27" s="26">
        <v>1741.23073494</v>
      </c>
      <c r="DN27" s="26">
        <v>1741.23073494</v>
      </c>
      <c r="DO27" s="26">
        <v>1670.3856432100001</v>
      </c>
      <c r="DP27" s="26">
        <v>1670.3856432100001</v>
      </c>
      <c r="DQ27" s="26">
        <v>1670.3856432100001</v>
      </c>
      <c r="DR27" s="26">
        <v>1629.1420101900001</v>
      </c>
      <c r="DS27" s="26">
        <v>1629.1420101900001</v>
      </c>
      <c r="DT27" s="26">
        <v>1629.1420101900001</v>
      </c>
      <c r="DU27" s="26">
        <v>1474.08024864</v>
      </c>
      <c r="DV27" s="26">
        <v>1474.08024864</v>
      </c>
      <c r="DW27" s="26">
        <v>1474.08024864</v>
      </c>
      <c r="DX27" s="26">
        <v>1494.1627735999998</v>
      </c>
      <c r="DY27" s="26">
        <v>1494.1627735999998</v>
      </c>
      <c r="DZ27" s="26">
        <v>1494.1627735999998</v>
      </c>
      <c r="EA27" s="26">
        <v>1444.6832186500001</v>
      </c>
      <c r="EB27" s="26">
        <v>1444.6832186500001</v>
      </c>
      <c r="EC27" s="26">
        <v>1444.6832186500001</v>
      </c>
      <c r="ED27" s="26">
        <v>1465.94577108</v>
      </c>
      <c r="EE27" s="26">
        <v>1465.94577108</v>
      </c>
      <c r="EF27" s="26">
        <v>1465.94577108</v>
      </c>
      <c r="EG27" s="26">
        <v>1472.835</v>
      </c>
      <c r="EH27" s="26">
        <v>1472.835</v>
      </c>
      <c r="EI27" s="26">
        <v>1472.835</v>
      </c>
      <c r="EJ27" s="26">
        <v>1436.90515377</v>
      </c>
      <c r="EK27" s="26">
        <v>1436.90515377</v>
      </c>
      <c r="EL27" s="26">
        <v>1436.90515377</v>
      </c>
      <c r="EM27" s="26">
        <v>1438.9732846300001</v>
      </c>
      <c r="EN27" s="26">
        <v>1438.9732846300001</v>
      </c>
      <c r="EO27" s="26">
        <v>1438.9732846300001</v>
      </c>
      <c r="EP27" s="26">
        <v>1526.70856516</v>
      </c>
      <c r="EQ27" s="26">
        <v>1526.70856516</v>
      </c>
      <c r="ER27" s="26">
        <v>1526.70856516</v>
      </c>
      <c r="ES27" s="26">
        <v>1539.1478916900001</v>
      </c>
      <c r="ET27" s="26">
        <v>1539.1478916900001</v>
      </c>
      <c r="EU27" s="26">
        <v>1539.1478916900001</v>
      </c>
      <c r="EV27" s="26">
        <v>1500.87812758</v>
      </c>
      <c r="EW27" s="26">
        <v>1500.87812758</v>
      </c>
      <c r="EX27" s="26">
        <v>1500.87812758</v>
      </c>
      <c r="EY27" s="26">
        <v>1515.2067524900001</v>
      </c>
      <c r="EZ27" s="26">
        <v>1515.2067524900001</v>
      </c>
      <c r="FA27" s="26">
        <v>1515.2067524900001</v>
      </c>
      <c r="FB27" s="26">
        <v>1556.62351932</v>
      </c>
      <c r="FC27" s="26">
        <v>1556.62351932</v>
      </c>
      <c r="FD27" s="26">
        <v>1556.62351932</v>
      </c>
      <c r="FE27" s="26">
        <v>1635.11630656536</v>
      </c>
      <c r="FF27" s="26">
        <v>1635.11630656536</v>
      </c>
      <c r="FG27" s="26">
        <v>1635.11630656536</v>
      </c>
      <c r="FH27" s="26">
        <v>1639.1869989321999</v>
      </c>
      <c r="FI27" s="26">
        <v>1639.1869989321999</v>
      </c>
      <c r="FJ27" s="26">
        <v>1639.1869989321999</v>
      </c>
      <c r="FK27" s="26">
        <v>1482.0318188399999</v>
      </c>
      <c r="FL27" s="26">
        <v>1495.62946489</v>
      </c>
      <c r="FM27" s="26">
        <v>1476.65482481</v>
      </c>
      <c r="FN27" s="26">
        <v>1481.7632845599999</v>
      </c>
      <c r="FO27" s="26">
        <v>1503.7908800299999</v>
      </c>
      <c r="FP27" s="26">
        <v>1482.25766105</v>
      </c>
      <c r="FQ27" s="26">
        <v>1429.95680642</v>
      </c>
      <c r="FR27" s="26">
        <v>1422.4127071300002</v>
      </c>
      <c r="FS27" s="26">
        <v>1387.04936423</v>
      </c>
      <c r="FT27" s="26">
        <v>1378.79931846</v>
      </c>
      <c r="FU27" s="26">
        <v>1422.63440418</v>
      </c>
      <c r="FV27" s="26">
        <v>1400.2037868599998</v>
      </c>
      <c r="FW27" s="26">
        <v>1402.4684213099999</v>
      </c>
      <c r="FX27" s="26">
        <v>1440.72804649</v>
      </c>
      <c r="FY27" s="26">
        <v>1396.9857266199999</v>
      </c>
      <c r="FZ27" s="26">
        <v>1416.6991407400001</v>
      </c>
      <c r="GA27" s="26">
        <v>1413.7518515199999</v>
      </c>
      <c r="GB27" s="26">
        <v>1419.7706042</v>
      </c>
      <c r="GC27" s="26">
        <v>1482.4188679599999</v>
      </c>
      <c r="GD27" s="26">
        <v>1447.30060123</v>
      </c>
      <c r="GE27" s="26">
        <v>1449.4261340099999</v>
      </c>
      <c r="GF27" s="26">
        <v>1397.8088521900002</v>
      </c>
      <c r="GG27" s="26">
        <v>1434.4622108800002</v>
      </c>
      <c r="GH27" s="26">
        <v>1412.3003173099999</v>
      </c>
      <c r="GI27" s="26">
        <v>1357.89244648</v>
      </c>
      <c r="GJ27" s="26">
        <v>1410.46528717</v>
      </c>
      <c r="GK27" s="26">
        <v>1383.1309191300002</v>
      </c>
      <c r="GL27" s="26">
        <v>1385.12254751</v>
      </c>
      <c r="GM27" s="26">
        <v>1498.0340436500001</v>
      </c>
      <c r="GN27" s="26">
        <v>1421.9034712499999</v>
      </c>
      <c r="GO27" s="26">
        <v>1459.67641983</v>
      </c>
      <c r="GP27" s="26">
        <v>1407.83433371</v>
      </c>
      <c r="GQ27" s="26">
        <v>1439.35007163</v>
      </c>
      <c r="GR27" s="26">
        <v>1432.23404056</v>
      </c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</row>
    <row r="28" spans="2:217" ht="15.75" customHeight="1" x14ac:dyDescent="0.25">
      <c r="D28" s="2"/>
      <c r="E28" s="43"/>
      <c r="F28" s="43"/>
      <c r="G28" s="43"/>
    </row>
  </sheetData>
  <conditionalFormatting sqref="D29:G1048576 D10:G10 D1:D9 D11:F13">
    <cfRule type="duplicateValues" dxfId="0" priority="1"/>
  </conditionalFormatting>
  <dataValidations count="2">
    <dataValidation type="list" allowBlank="1" showErrorMessage="1" prompt="_x000a_" sqref="C7" xr:uid="{00000000-0002-0000-0000-000001000000}">
      <formula1>$WWR$4:$WWR$7</formula1>
    </dataValidation>
    <dataValidation type="list" allowBlank="1" showInputMessage="1" showErrorMessage="1" sqref="C8" xr:uid="{00000000-0002-0000-0000-000000000000}">
      <formula1>$WWQ$4:$WWQ$6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1SR</vt:lpstr>
      <vt:lpstr>2SR</vt:lpstr>
      <vt:lpstr>5SR</vt:lpstr>
      <vt:lpstr>Reporting_Scale_Name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Humburg, Brett</cp:lastModifiedBy>
  <dcterms:created xsi:type="dcterms:W3CDTF">2016-03-10T14:57:36Z</dcterms:created>
  <dcterms:modified xsi:type="dcterms:W3CDTF">2019-10-11T17:34:11Z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