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Q:\DOC\SI\eGDDS\e-GDDS Countries\Panama\Mission Prep File\Data Files\5. Data upload files\"/>
    </mc:Choice>
  </mc:AlternateContent>
  <bookViews>
    <workbookView xWindow="0" yWindow="0" windowWidth="25200" windowHeight="12570"/>
  </bookViews>
  <sheets>
    <sheet name="Dataset" sheetId="2" r:id="rId1"/>
  </sheets>
  <definedNames>
    <definedName name="_xlnm._FilterDatabase" localSheetId="0" hidden="1">Dataset!$A$10:$R$206</definedName>
    <definedName name="codes">#REF!</definedName>
  </definedNames>
  <calcPr calcId="171027"/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<sst xmlns="http://schemas.openxmlformats.org/spreadsheetml/2006/main" count="590" uniqueCount="284">
  <si>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</si>
  <si>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</si>
  <si>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</si>
  <si>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</si>
  <si>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</si>
  <si>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</si>
  <si>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</si>
  <si>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</si>
  <si>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</si>
  <si>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</si>
  <si>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</si>
  <si>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</si>
  <si>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</si>
  <si>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</si>
  <si>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</si>
  <si>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</si>
  <si>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</si>
  <si>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</si>
  <si>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Number of registered mobile money accounts</t>
  </si>
  <si>
    <t>Number of active mobile money accounts</t>
  </si>
  <si>
    <t>Number of registered agent outlets</t>
  </si>
  <si>
    <t>Number of active agent outlets</t>
  </si>
  <si>
    <t>Number of mobile money transactions (during the reference year)</t>
  </si>
  <si>
    <t>FCMAR_NUM</t>
  </si>
  <si>
    <t>FCMAA_NUM</t>
  </si>
  <si>
    <t>FCMOR_NUM</t>
  </si>
  <si>
    <t>FCMOA_NUM</t>
  </si>
  <si>
    <t>FCMTV_XDC</t>
  </si>
  <si>
    <t>FCMAAB_XDC</t>
  </si>
  <si>
    <t>FCIODC_NUM</t>
  </si>
  <si>
    <t>FCIODU_NUM</t>
  </si>
  <si>
    <t>FCIODMF_NUM</t>
  </si>
  <si>
    <t>FCIODD_NUM</t>
  </si>
  <si>
    <t>FCIOFM_NUM</t>
  </si>
  <si>
    <t>FCIOFMFN_NUM</t>
  </si>
  <si>
    <t>FCIOFI_NUM</t>
  </si>
  <si>
    <t>FCBODC_NUM</t>
  </si>
  <si>
    <t>FCBODU_NUM</t>
  </si>
  <si>
    <t>FCBODMF_NUM</t>
  </si>
  <si>
    <t>FCBODD_NUM</t>
  </si>
  <si>
    <t>FCBM_NUM</t>
  </si>
  <si>
    <t>FCBMFN_NUM</t>
  </si>
  <si>
    <t>FCBMO_NUM</t>
  </si>
  <si>
    <t>FCAC_NUM</t>
  </si>
  <si>
    <t>FCDODC_PE_NUM</t>
  </si>
  <si>
    <t>FCDODCS_PE_NUM</t>
  </si>
  <si>
    <t>FCDODCH_PE_NUM</t>
  </si>
  <si>
    <t>FCDODU_PE_NUM</t>
  </si>
  <si>
    <t>FCDODUS_PE_NUM</t>
  </si>
  <si>
    <t>FCDODUH_PE_NUM</t>
  </si>
  <si>
    <t>FCDODMF_PE_NUM</t>
  </si>
  <si>
    <t>FCDODMFS_PE_NUM</t>
  </si>
  <si>
    <t>FCDODD_PE_NUM</t>
  </si>
  <si>
    <t>FCDODDS_PE_NUM</t>
  </si>
  <si>
    <t>FCDODDH_PE_NUM</t>
  </si>
  <si>
    <t>FCDOFMS_PE_NUM</t>
  </si>
  <si>
    <t>FCDOFMH_PE_NUM</t>
  </si>
  <si>
    <t>FCDOFMFN_PE_NUM</t>
  </si>
  <si>
    <t>FCDOFMFNS_PE_NUM</t>
  </si>
  <si>
    <t>FCDOFMFNH_PE_NUM</t>
  </si>
  <si>
    <t>FCDOFMO_PE_NUM</t>
  </si>
  <si>
    <t>FCDOFI_PE_NUM</t>
  </si>
  <si>
    <t>FCDOFILP_PE_NUM</t>
  </si>
  <si>
    <t>FCDOFINP_PE_NUM</t>
  </si>
  <si>
    <t>FCAODC_NUM</t>
  </si>
  <si>
    <t>FCAODCS_NUM</t>
  </si>
  <si>
    <t>FCAODCH_NUM</t>
  </si>
  <si>
    <t>FCAODU_NUM</t>
  </si>
  <si>
    <t>FCAODUS_NUM</t>
  </si>
  <si>
    <t>FCAODUH_NUM</t>
  </si>
  <si>
    <t>FCAODMF_NUM</t>
  </si>
  <si>
    <t>FCAODMFS_NUM</t>
  </si>
  <si>
    <t>FCAODMFH_NUM</t>
  </si>
  <si>
    <t>FCAODD_NUM</t>
  </si>
  <si>
    <t>FCAODDS_NUM</t>
  </si>
  <si>
    <t>FCAODDH_NUM</t>
  </si>
  <si>
    <t>FCAOFM_NUM</t>
  </si>
  <si>
    <t>FCAOFMS_NUM</t>
  </si>
  <si>
    <t>FCAOFMH_NUM</t>
  </si>
  <si>
    <t>FCAOFMFN_NUM</t>
  </si>
  <si>
    <t>FCAOFMFNS_NUM</t>
  </si>
  <si>
    <t>FCAOFMFNH_NUM</t>
  </si>
  <si>
    <t>FCAOFMO_NUM</t>
  </si>
  <si>
    <t>FCAOFI_NUM</t>
  </si>
  <si>
    <t>FCAOFILP_NUM</t>
  </si>
  <si>
    <t>FCAOFILN_NUM</t>
  </si>
  <si>
    <t>FCRODC_PE_NUM</t>
  </si>
  <si>
    <t>FCRODCS_PE_NUM</t>
  </si>
  <si>
    <t>FCRODCH_PE_NUM</t>
  </si>
  <si>
    <t>FCRODU_PE_NUM</t>
  </si>
  <si>
    <t>FCRODUS_PE_NUM</t>
  </si>
  <si>
    <t>FCRODUH_PE_NUM</t>
  </si>
  <si>
    <t>FCRODMF_PE_NUM</t>
  </si>
  <si>
    <t>FCRODMFS_PE_NUM</t>
  </si>
  <si>
    <t>FCRODMFH_PE_NUM</t>
  </si>
  <si>
    <t>FCRODD_PE_NUM</t>
  </si>
  <si>
    <t>FCRODDS_PE_NUM</t>
  </si>
  <si>
    <t>FCRODDH_PE_NUM</t>
  </si>
  <si>
    <t>FCRM_PE_NUM</t>
  </si>
  <si>
    <t>FCRMS_PE_NUM</t>
  </si>
  <si>
    <t>FCRMH_PE_NUM</t>
  </si>
  <si>
    <t>FCRMFN_PE_NUM</t>
  </si>
  <si>
    <t>FCRMFS_PE_NUM</t>
  </si>
  <si>
    <t>FCRMFH_PE_NUM</t>
  </si>
  <si>
    <t>FCRFO_PE_NUM</t>
  </si>
  <si>
    <t>FCNODC_NUM</t>
  </si>
  <si>
    <t>FCNODCS_NUM</t>
  </si>
  <si>
    <t>FCNODCH_NUM</t>
  </si>
  <si>
    <t>FCNODU_NUM</t>
  </si>
  <si>
    <t>FCNODUS_NUM</t>
  </si>
  <si>
    <t>FCNODUH_NUM</t>
  </si>
  <si>
    <t>FCNODMF_NUM</t>
  </si>
  <si>
    <t>FCNODMFS_NUM</t>
  </si>
  <si>
    <t>FCNODMFH_NUM</t>
  </si>
  <si>
    <t>FCNODD_NUM</t>
  </si>
  <si>
    <t>FCNODDS_NUM</t>
  </si>
  <si>
    <t>FCNODDH_NUM</t>
  </si>
  <si>
    <t>FCNM_NUM</t>
  </si>
  <si>
    <t>FCNMS_NUM</t>
  </si>
  <si>
    <t>FCNMH_NUM</t>
  </si>
  <si>
    <t>FCNMFN_NUM</t>
  </si>
  <si>
    <t>FCNMFNS_NUM</t>
  </si>
  <si>
    <t>FCNMFNH_NUM</t>
  </si>
  <si>
    <t>FCNFO_NUM</t>
  </si>
  <si>
    <t>FCLODC_XDC</t>
  </si>
  <si>
    <t>FCLODCS_XDC</t>
  </si>
  <si>
    <t>FCLODCH_XDC</t>
  </si>
  <si>
    <t>FCLODU_XDC</t>
  </si>
  <si>
    <t>FCLODUS_XDC</t>
  </si>
  <si>
    <t>FCLODUH_XDC</t>
  </si>
  <si>
    <t>FCLODMF_XDC</t>
  </si>
  <si>
    <t>FCLODMFS_XDC</t>
  </si>
  <si>
    <t>FCLODMFH_XDC</t>
  </si>
  <si>
    <t>FCLODD_XDC</t>
  </si>
  <si>
    <t>FCLODDS_XDC</t>
  </si>
  <si>
    <t>FCLODDH_XDC</t>
  </si>
  <si>
    <t>FCLOFM_XDC</t>
  </si>
  <si>
    <t>FCLOFMS_XDC</t>
  </si>
  <si>
    <t>FCLOFMH_XDC</t>
  </si>
  <si>
    <t>FCLOFMF_XDC</t>
  </si>
  <si>
    <t>FCLOFMFS_XDC</t>
  </si>
  <si>
    <t>FCLOFMFH_XDC</t>
  </si>
  <si>
    <t>FCLOFO_XDC</t>
  </si>
  <si>
    <t>FCLOFI_XDC</t>
  </si>
  <si>
    <t>FCLOFILP_XDC</t>
  </si>
  <si>
    <t>FCLOFINP_XDC</t>
  </si>
  <si>
    <t>FCSODC_XDC</t>
  </si>
  <si>
    <t>FCSODCS_XDC</t>
  </si>
  <si>
    <t>FCSODCH_XDC</t>
  </si>
  <si>
    <t>FCSODU_XDC</t>
  </si>
  <si>
    <t>FCSODUS_XDC</t>
  </si>
  <si>
    <t>FCSODUH_XDC</t>
  </si>
  <si>
    <t>FCSODMF_XDC</t>
  </si>
  <si>
    <t>FCSODMFS_XDC</t>
  </si>
  <si>
    <t>FCSODMFH_XDC</t>
  </si>
  <si>
    <t>FCSODD_XDC</t>
  </si>
  <si>
    <t>FCSODDS_XDC</t>
  </si>
  <si>
    <t>FCSODDH_XDC</t>
  </si>
  <si>
    <t>FCSM_XDC</t>
  </si>
  <si>
    <t>FCSMS_XDC</t>
  </si>
  <si>
    <t>FCSMH_XDC</t>
  </si>
  <si>
    <t>FCSMMF_XDC</t>
  </si>
  <si>
    <t>FCSMMFS_XDC</t>
  </si>
  <si>
    <t>FCSMMFH_XDC</t>
  </si>
  <si>
    <t>FCSMO_XDC</t>
  </si>
  <si>
    <t>FCDODMFH_PE_NUM</t>
  </si>
  <si>
    <t>FCDOFM_PE_NUM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</si>
  <si>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</si>
  <si>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</si>
  <si>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</si>
  <si>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</si>
  <si>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</si>
  <si>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</si>
  <si>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FCMT_NUM</t>
  </si>
  <si>
    <t>Commercial banks</t>
  </si>
  <si>
    <t>Credit unions and financial cooperatives</t>
  </si>
  <si>
    <t>Deposit taking microfinance institutions (MFIs)</t>
  </si>
  <si>
    <t xml:space="preserve">Other deposit takers </t>
  </si>
  <si>
    <t xml:space="preserve">      of which: non-deposit taking MFIs</t>
  </si>
  <si>
    <t>Insurance corporations</t>
  </si>
  <si>
    <t>Deposit taking MFIs</t>
  </si>
  <si>
    <t>Other financial intermediaries</t>
  </si>
  <si>
    <t xml:space="preserve">  Non-deposit taking MFIs</t>
  </si>
  <si>
    <t xml:space="preserve">  Other OFIs</t>
  </si>
  <si>
    <t>Country wide</t>
  </si>
  <si>
    <t xml:space="preserve">                       household depositors</t>
  </si>
  <si>
    <t xml:space="preserve">         of which: SME depositors</t>
  </si>
  <si>
    <t xml:space="preserve">         of which: SME customers</t>
  </si>
  <si>
    <t xml:space="preserve">                       household customers</t>
  </si>
  <si>
    <t xml:space="preserve">      Non-deposit taking MFIs</t>
  </si>
  <si>
    <t xml:space="preserve">      Other OFIs</t>
  </si>
  <si>
    <t xml:space="preserve">         of which: Life insurance policy holders</t>
  </si>
  <si>
    <t xml:space="preserve">                       Non-life insurance policy holders</t>
  </si>
  <si>
    <t xml:space="preserve">         of which: SME accounts</t>
  </si>
  <si>
    <t xml:space="preserve">                       household accounts</t>
  </si>
  <si>
    <t xml:space="preserve">         of which: Life insurance policies</t>
  </si>
  <si>
    <t xml:space="preserve">                       Non-life insurance policies</t>
  </si>
  <si>
    <t xml:space="preserve">         of which: SME borrowers</t>
  </si>
  <si>
    <t xml:space="preserve">                       household borrowers</t>
  </si>
  <si>
    <t xml:space="preserve">Other financial intermediaries </t>
  </si>
  <si>
    <t xml:space="preserve">   Other OFIs</t>
  </si>
  <si>
    <t xml:space="preserve">         of which: SME deposits</t>
  </si>
  <si>
    <t xml:space="preserve">                       household deposits</t>
  </si>
  <si>
    <t xml:space="preserve">  Other financial intermediaries </t>
  </si>
  <si>
    <t xml:space="preserve">         of which: funds from SMEs</t>
  </si>
  <si>
    <t xml:space="preserve">                       funds from households</t>
  </si>
  <si>
    <t xml:space="preserve">         of which: Life insurance tech. reserves</t>
  </si>
  <si>
    <t xml:space="preserve">                       Non-life insurance tech. reserves</t>
  </si>
  <si>
    <t xml:space="preserve">         of which: loans to SMEs</t>
  </si>
  <si>
    <t xml:space="preserve">                       loans to households</t>
  </si>
  <si>
    <t xml:space="preserve">    Other OFIs</t>
  </si>
  <si>
    <t>Number of Institutions</t>
  </si>
  <si>
    <t>Other Depository Corporations</t>
  </si>
  <si>
    <t>FCIOD_NUM</t>
  </si>
  <si>
    <t>FCIOF_NUM</t>
  </si>
  <si>
    <t>Number of Branches, Excluding Headquarters</t>
  </si>
  <si>
    <t>FCBOD_NUM</t>
  </si>
  <si>
    <t>Non-branch Retail Agent Outlets</t>
  </si>
  <si>
    <t>FCROOD_NUM</t>
  </si>
  <si>
    <t>FCROODC_NUM</t>
  </si>
  <si>
    <t>FCROODU_NUM</t>
  </si>
  <si>
    <t>FCROODMF_NUM</t>
  </si>
  <si>
    <t>FCROODD_NUM</t>
  </si>
  <si>
    <t>FCROM_NUM</t>
  </si>
  <si>
    <t>FCROMFN_NUM</t>
  </si>
  <si>
    <t>Number of Automated Teller Machines (ATMs)</t>
  </si>
  <si>
    <t>Number of Depositors (for ODCs)/Customers (for OFIs)/Insurance Policy Holders (for Insurance corporations)</t>
  </si>
  <si>
    <t>FCDOD_PE_NUM</t>
  </si>
  <si>
    <t>of which: male depositors</t>
  </si>
  <si>
    <t>FCDODCHM_PE_NUM</t>
  </si>
  <si>
    <t>of which: female depositors</t>
  </si>
  <si>
    <t>FCDODCHF_PE_NUM</t>
  </si>
  <si>
    <t>Other Financial Corporations</t>
  </si>
  <si>
    <t>FCDOF_PE_NUM</t>
  </si>
  <si>
    <t>FCAOD_NUM</t>
  </si>
  <si>
    <t>of which: men-owned deposit accounts</t>
  </si>
  <si>
    <t>FCAODCHM_NUM</t>
  </si>
  <si>
    <t>of which: women-owned deposit accounts</t>
  </si>
  <si>
    <t>FCAODCHF_NUM</t>
  </si>
  <si>
    <t>FCAOF_NUM</t>
  </si>
  <si>
    <t>Number of Borrowers</t>
  </si>
  <si>
    <t>FCROD_PE_NUM</t>
  </si>
  <si>
    <t>of which: male borrowers</t>
  </si>
  <si>
    <t>FCRODCHM_PE_NUM</t>
  </si>
  <si>
    <t>of which: female borrowers</t>
  </si>
  <si>
    <t>FCRODCHF_PE_NUM</t>
  </si>
  <si>
    <t>FCRMFHM_PE_NUM</t>
  </si>
  <si>
    <t>FCRMFHF_PE_NUM</t>
  </si>
  <si>
    <t>Number of Loan Accounts</t>
  </si>
  <si>
    <t>FCNOD_NUM</t>
  </si>
  <si>
    <t>of which: men-owned loan accounts</t>
  </si>
  <si>
    <t>FCNODCHM_NUM</t>
  </si>
  <si>
    <t>of which: women-owned loan accounts</t>
  </si>
  <si>
    <t>FCNODCHF_NUM</t>
  </si>
  <si>
    <t>FCNMFNHM_NUM</t>
  </si>
  <si>
    <t>FCNMFNHF_NUM</t>
  </si>
  <si>
    <t>Number of cards</t>
  </si>
  <si>
    <t>Debit cards</t>
  </si>
  <si>
    <t>FCCDC_NUM</t>
  </si>
  <si>
    <t>Credit cards</t>
  </si>
  <si>
    <t>FCCCC_NUM</t>
  </si>
  <si>
    <t>Liabilities: Outstanding Deposits (for ODCs)/Acquired Funds (for OFIs)/Insurance Technical Reserves (for Insurance corporations)</t>
  </si>
  <si>
    <t>FCLOD_XDC</t>
  </si>
  <si>
    <t>of which: men-owned deposits</t>
  </si>
  <si>
    <t>FCLODCHM_XDC</t>
  </si>
  <si>
    <t>of which: women-owned deposits</t>
  </si>
  <si>
    <t>FCLODCHF_XDC</t>
  </si>
  <si>
    <t>FCLOF_XDC</t>
  </si>
  <si>
    <t>Assets: Outstanding Loans</t>
  </si>
  <si>
    <t>FCSOD_XDC</t>
  </si>
  <si>
    <t>of which: loans to men</t>
  </si>
  <si>
    <t>FCSODCHM_XDC</t>
  </si>
  <si>
    <t>of which: loans to women</t>
  </si>
  <si>
    <t>FCSODCHF_XDC</t>
  </si>
  <si>
    <t>FCSMMFHM_XDC</t>
  </si>
  <si>
    <t>FCSMMFHF_XDC</t>
  </si>
  <si>
    <t>Mobile Money</t>
  </si>
  <si>
    <t>Value of mobile money transactions (during the reference year) in Millions of Domestic Currency</t>
  </si>
  <si>
    <t>Outstanding balances on active mobile money accounts in Millions of Domestic Currency</t>
  </si>
  <si>
    <t>Number of Deposit Accounts (for ODCs)/Customer accounts (for OFIs)/Insurance Policies (for Insurance corporations)</t>
  </si>
  <si>
    <r>
      <t>Other Financial Corporations</t>
    </r>
    <r>
      <rPr>
        <b/>
        <vertAlign val="superscript"/>
        <sz val="10"/>
        <rFont val="Calibri"/>
        <family val="2"/>
        <scheme val="minor"/>
      </rPr>
      <t>2</t>
    </r>
  </si>
  <si>
    <r>
      <t>Other financial intermediaries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(OFIs)</t>
    </r>
    <r>
      <rPr>
        <vertAlign val="superscript"/>
        <sz val="10"/>
        <rFont val="Calibri"/>
        <family val="2"/>
        <scheme val="minor"/>
      </rPr>
      <t>3</t>
    </r>
  </si>
  <si>
    <r>
      <t xml:space="preserve">         of which: SME</t>
    </r>
    <r>
      <rPr>
        <i/>
        <vertAlign val="superscript"/>
        <sz val="10"/>
        <rFont val="Calibri"/>
        <family val="2"/>
        <scheme val="minor"/>
      </rPr>
      <t xml:space="preserve">5 </t>
    </r>
    <r>
      <rPr>
        <i/>
        <sz val="10"/>
        <rFont val="Calibri"/>
        <family val="2"/>
        <scheme val="minor"/>
      </rPr>
      <t>depositors</t>
    </r>
  </si>
  <si>
    <t>PAN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</si>
</sst>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</numFmts>
  <fonts count="6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i/>
      <sz val="10"/>
      <name val="Calibri"/>
      <family val="2"/>
      <scheme val="minor"/>
    </font>
    <font>
      <i/>
      <vertAlign val="superscript"/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442">
    <xf numFmtId="0" fontId="0" fillId="0" borderId="0"/>
    <xf numFmtId="0" fontId="3" fillId="0" borderId="0"/>
    <xf numFmtId="0" fontId="2" fillId="0" borderId="0"/>
    <xf numFmtId="0" fontId="10" fillId="0" borderId="0"/>
    <xf numFmtId="9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165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167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24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7" borderId="0" applyNumberFormat="0" applyBorder="0" applyAlignment="0" applyProtection="0"/>
    <xf numFmtId="169" fontId="15" fillId="0" borderId="0" applyFont="0" applyFill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30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4" borderId="0" applyNumberFormat="0" applyBorder="0" applyAlignment="0" applyProtection="0"/>
    <xf numFmtId="0" fontId="17" fillId="35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7" fillId="37" borderId="0" applyNumberFormat="0" applyBorder="0" applyAlignment="0" applyProtection="0"/>
    <xf numFmtId="0" fontId="17" fillId="38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40" borderId="0" applyNumberFormat="0" applyBorder="0" applyAlignment="0" applyProtection="0"/>
    <xf numFmtId="0" fontId="17" fillId="41" borderId="0" applyNumberFormat="0" applyBorder="0" applyAlignment="0" applyProtection="0"/>
    <xf numFmtId="0" fontId="17" fillId="41" borderId="0" applyNumberFormat="0" applyBorder="0" applyAlignment="0" applyProtection="0"/>
    <xf numFmtId="0" fontId="17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43" borderId="0" applyNumberFormat="0" applyBorder="0" applyAlignment="0" applyProtection="0"/>
    <xf numFmtId="0" fontId="17" fillId="34" borderId="0" applyNumberFormat="0" applyBorder="0" applyAlignment="0" applyProtection="0"/>
    <xf numFmtId="0" fontId="17" fillId="34" borderId="0" applyNumberFormat="0" applyBorder="0" applyAlignment="0" applyProtection="0"/>
    <xf numFmtId="0" fontId="17" fillId="44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44" fillId="47" borderId="0" applyNumberFormat="0" applyBorder="0" applyAlignment="0" applyProtection="0"/>
    <xf numFmtId="0" fontId="19" fillId="48" borderId="17" applyNumberFormat="0" applyAlignment="0" applyProtection="0"/>
    <xf numFmtId="0" fontId="19" fillId="48" borderId="17" applyNumberFormat="0" applyAlignment="0" applyProtection="0"/>
    <xf numFmtId="0" fontId="45" fillId="5" borderId="11" applyNumberFormat="0" applyAlignment="0" applyProtection="0"/>
    <xf numFmtId="0" fontId="20" fillId="49" borderId="18" applyNumberFormat="0" applyAlignment="0" applyProtection="0"/>
    <xf numFmtId="0" fontId="20" fillId="49" borderId="18" applyNumberFormat="0" applyAlignment="0" applyProtection="0"/>
    <xf numFmtId="0" fontId="20" fillId="50" borderId="14" applyNumberFormat="0" applyAlignment="0" applyProtection="0"/>
    <xf numFmtId="1" fontId="32" fillId="51" borderId="19">
      <alignment horizontal="right" vertical="center"/>
    </xf>
    <xf numFmtId="0" fontId="33" fillId="51" borderId="19">
      <alignment horizontal="right" vertical="center"/>
    </xf>
    <xf numFmtId="0" fontId="13" fillId="51" borderId="20"/>
    <xf numFmtId="0" fontId="32" fillId="48" borderId="19">
      <alignment horizontal="center" vertical="center"/>
    </xf>
    <xf numFmtId="1" fontId="32" fillId="51" borderId="19">
      <alignment horizontal="right" vertical="center"/>
    </xf>
    <xf numFmtId="0" fontId="13" fillId="51" borderId="0"/>
    <xf numFmtId="0" fontId="34" fillId="51" borderId="19">
      <alignment horizontal="left" vertical="center"/>
    </xf>
    <xf numFmtId="0" fontId="34" fillId="51" borderId="19"/>
    <xf numFmtId="0" fontId="33" fillId="51" borderId="19">
      <alignment horizontal="right" vertical="center"/>
    </xf>
    <xf numFmtId="0" fontId="35" fillId="52" borderId="19">
      <alignment horizontal="left" vertical="center"/>
    </xf>
    <xf numFmtId="0" fontId="35" fillId="52" borderId="19">
      <alignment horizontal="left" vertical="center"/>
    </xf>
    <xf numFmtId="0" fontId="36" fillId="51" borderId="19">
      <alignment horizontal="left" vertical="center"/>
    </xf>
    <xf numFmtId="0" fontId="37" fillId="51" borderId="20"/>
    <xf numFmtId="0" fontId="32" fillId="53" borderId="19">
      <alignment horizontal="left" vertical="center"/>
    </xf>
    <xf numFmtId="0" fontId="38" fillId="0" borderId="0" applyProtection="0"/>
    <xf numFmtId="170" fontId="13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2" fontId="38" fillId="0" borderId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47" fillId="54" borderId="0" applyNumberFormat="0" applyBorder="0" applyAlignment="0" applyProtection="0"/>
    <xf numFmtId="0" fontId="23" fillId="0" borderId="21" applyNumberFormat="0" applyFill="0" applyAlignment="0" applyProtection="0"/>
    <xf numFmtId="0" fontId="48" fillId="0" borderId="9" applyNumberFormat="0" applyFill="0" applyAlignment="0" applyProtection="0"/>
    <xf numFmtId="0" fontId="24" fillId="0" borderId="22" applyNumberFormat="0" applyFill="0" applyAlignment="0" applyProtection="0"/>
    <xf numFmtId="0" fontId="49" fillId="0" borderId="23" applyNumberFormat="0" applyFill="0" applyAlignment="0" applyProtection="0"/>
    <xf numFmtId="0" fontId="25" fillId="0" borderId="24" applyNumberFormat="0" applyFill="0" applyAlignment="0" applyProtection="0"/>
    <xf numFmtId="0" fontId="50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8" fillId="0" borderId="0" applyNumberFormat="0" applyFont="0" applyFill="0" applyBorder="0" applyAlignment="0" applyProtection="0"/>
    <xf numFmtId="0" fontId="39" fillId="0" borderId="0" applyProtection="0"/>
    <xf numFmtId="0" fontId="40" fillId="0" borderId="0" applyNumberFormat="0" applyFill="0" applyBorder="0">
      <protection locked="0"/>
    </xf>
    <xf numFmtId="0" fontId="41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164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26" fillId="16" borderId="17" applyNumberFormat="0" applyAlignment="0" applyProtection="0"/>
    <xf numFmtId="0" fontId="26" fillId="16" borderId="17" applyNumberFormat="0" applyAlignment="0" applyProtection="0"/>
    <xf numFmtId="0" fontId="51" fillId="16" borderId="11" applyNumberFormat="0" applyAlignment="0" applyProtection="0"/>
    <xf numFmtId="0" fontId="27" fillId="0" borderId="25" applyNumberFormat="0" applyFill="0" applyAlignment="0" applyProtection="0"/>
    <xf numFmtId="0" fontId="52" fillId="0" borderId="13" applyNumberFormat="0" applyFill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6" fillId="0" borderId="0"/>
    <xf numFmtId="0" fontId="1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4" fillId="0" borderId="0">
      <alignment vertical="top"/>
    </xf>
    <xf numFmtId="0" fontId="10" fillId="53" borderId="26" applyNumberFormat="0" applyFont="0" applyAlignment="0" applyProtection="0"/>
    <xf numFmtId="0" fontId="10" fillId="53" borderId="26" applyNumberFormat="0" applyFont="0" applyAlignment="0" applyProtection="0"/>
    <xf numFmtId="0" fontId="10" fillId="53" borderId="26" applyNumberFormat="0" applyFont="0" applyAlignment="0" applyProtection="0"/>
    <xf numFmtId="0" fontId="10" fillId="53" borderId="26" applyNumberFormat="0" applyFont="0" applyAlignment="0" applyProtection="0"/>
    <xf numFmtId="0" fontId="10" fillId="53" borderId="15" applyNumberFormat="0" applyFont="0" applyAlignment="0" applyProtection="0"/>
    <xf numFmtId="0" fontId="10" fillId="53" borderId="15" applyNumberFormat="0" applyFont="0" applyAlignment="0" applyProtection="0"/>
    <xf numFmtId="0" fontId="29" fillId="48" borderId="27" applyNumberFormat="0" applyAlignment="0" applyProtection="0"/>
    <xf numFmtId="0" fontId="29" fillId="48" borderId="27" applyNumberFormat="0" applyAlignment="0" applyProtection="0"/>
    <xf numFmtId="0" fontId="54" fillId="5" borderId="12" applyNumberFormat="0" applyAlignment="0" applyProtection="0"/>
    <xf numFmtId="171" fontId="15" fillId="0" borderId="0" applyFont="0" applyFill="0" applyBorder="0" applyAlignment="0" applyProtection="0"/>
    <xf numFmtId="172" fontId="15" fillId="0" borderId="0" applyFont="0" applyFill="0" applyBorder="0" applyAlignment="0" applyProtection="0"/>
    <xf numFmtId="0" fontId="14" fillId="0" borderId="0">
      <alignment vertical="top"/>
    </xf>
    <xf numFmtId="0" fontId="3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38" fillId="0" borderId="28" applyProtection="0"/>
    <xf numFmtId="0" fontId="43" fillId="0" borderId="16" applyNumberFormat="0" applyFill="0" applyAlignment="0" applyProtection="0"/>
    <xf numFmtId="0" fontId="31" fillId="0" borderId="0" applyNumberForma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10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0" fontId="16" fillId="57" borderId="0" applyNumberFormat="0" applyBorder="0" applyAlignment="0" applyProtection="0"/>
    <xf numFmtId="0" fontId="16" fillId="58" borderId="0" applyNumberFormat="0" applyBorder="0" applyAlignment="0" applyProtection="0"/>
    <xf numFmtId="0" fontId="16" fillId="59" borderId="0" applyNumberFormat="0" applyBorder="0" applyAlignment="0" applyProtection="0"/>
    <xf numFmtId="0" fontId="16" fillId="60" borderId="0" applyNumberFormat="0" applyBorder="0" applyAlignment="0" applyProtection="0"/>
    <xf numFmtId="0" fontId="16" fillId="61" borderId="0" applyNumberFormat="0" applyBorder="0" applyAlignment="0" applyProtection="0"/>
    <xf numFmtId="0" fontId="16" fillId="62" borderId="0" applyNumberFormat="0" applyBorder="0" applyAlignment="0" applyProtection="0"/>
    <xf numFmtId="0" fontId="16" fillId="63" borderId="0" applyNumberFormat="0" applyBorder="0" applyAlignment="0" applyProtection="0"/>
    <xf numFmtId="0" fontId="16" fillId="64" borderId="0" applyNumberFormat="0" applyBorder="0" applyAlignment="0" applyProtection="0"/>
    <xf numFmtId="0" fontId="16" fillId="65" borderId="0" applyNumberFormat="0" applyBorder="0" applyAlignment="0" applyProtection="0"/>
    <xf numFmtId="0" fontId="16" fillId="66" borderId="0" applyNumberFormat="0" applyBorder="0" applyAlignment="0" applyProtection="0"/>
    <xf numFmtId="0" fontId="16" fillId="67" borderId="0" applyNumberFormat="0" applyBorder="0" applyAlignment="0" applyProtection="0"/>
    <xf numFmtId="0" fontId="16" fillId="68" borderId="0" applyNumberFormat="0" applyBorder="0" applyAlignment="0" applyProtection="0"/>
    <xf numFmtId="1" fontId="32" fillId="51" borderId="19">
      <alignment horizontal="right" vertical="center"/>
    </xf>
    <xf numFmtId="0" fontId="33" fillId="51" borderId="19">
      <alignment horizontal="right" vertical="center"/>
    </xf>
    <xf numFmtId="0" fontId="32" fillId="48" borderId="19">
      <alignment horizontal="center" vertical="center"/>
    </xf>
    <xf numFmtId="1" fontId="32" fillId="51" borderId="19">
      <alignment horizontal="right" vertical="center"/>
    </xf>
    <xf numFmtId="0" fontId="34" fillId="51" borderId="19">
      <alignment horizontal="left" vertical="center"/>
    </xf>
    <xf numFmtId="0" fontId="34" fillId="51" borderId="19"/>
    <xf numFmtId="0" fontId="33" fillId="51" borderId="19">
      <alignment horizontal="right" vertical="center"/>
    </xf>
    <xf numFmtId="0" fontId="35" fillId="52" borderId="19">
      <alignment horizontal="left" vertical="center"/>
    </xf>
    <xf numFmtId="0" fontId="35" fillId="52" borderId="19">
      <alignment horizontal="left" vertical="center"/>
    </xf>
    <xf numFmtId="0" fontId="36" fillId="51" borderId="19">
      <alignment horizontal="left" vertical="center"/>
    </xf>
    <xf numFmtId="0" fontId="32" fillId="53" borderId="19">
      <alignment horizontal="left" vertical="center"/>
    </xf>
    <xf numFmtId="0" fontId="49" fillId="0" borderId="29" applyNumberFormat="0" applyFill="0" applyAlignment="0" applyProtection="0"/>
    <xf numFmtId="0" fontId="40" fillId="0" borderId="0" applyNumberFormat="0" applyFill="0" applyBorder="0">
      <protection locked="0"/>
    </xf>
    <xf numFmtId="0" fontId="41" fillId="0" borderId="0" applyNumberFormat="0" applyFill="0" applyBorder="0">
      <protection locked="0"/>
    </xf>
    <xf numFmtId="0" fontId="12" fillId="0" borderId="0" applyNumberFormat="0" applyFill="0" applyBorder="0">
      <protection locked="0"/>
    </xf>
    <xf numFmtId="0" fontId="4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53" borderId="26" applyNumberFormat="0" applyFont="0" applyAlignment="0" applyProtection="0"/>
    <xf numFmtId="0" fontId="10" fillId="53" borderId="26" applyNumberFormat="0" applyFont="0" applyAlignment="0" applyProtection="0"/>
    <xf numFmtId="0" fontId="10" fillId="53" borderId="26" applyNumberFormat="0" applyFont="0" applyAlignment="0" applyProtection="0"/>
    <xf numFmtId="0" fontId="10" fillId="53" borderId="26" applyNumberFormat="0" applyFont="0" applyAlignment="0" applyProtection="0"/>
    <xf numFmtId="0" fontId="10" fillId="53" borderId="15" applyNumberFormat="0" applyFont="0" applyAlignment="0" applyProtection="0"/>
    <xf numFmtId="0" fontId="10" fillId="53" borderId="15" applyNumberFormat="0" applyFont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0" fillId="0" borderId="0"/>
    <xf numFmtId="0" fontId="38" fillId="0" borderId="28" applyProtection="0"/>
    <xf numFmtId="0" fontId="1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0" fillId="0" borderId="0"/>
    <xf numFmtId="43" fontId="11" fillId="0" borderId="0" applyFont="0" applyFill="0" applyBorder="0" applyAlignment="0" applyProtection="0"/>
    <xf numFmtId="0" fontId="10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98">
    <xf numFmtId="0" fontId="0" fillId="0" borderId="0" xfId="0"/>
    <xf numFmtId="0" fontId="0" fillId="3" borderId="0" xfId="0" applyFill="1"/>
    <xf numFmtId="0" fontId="6" fillId="3" borderId="0" xfId="0" applyFont="1" applyFill="1"/>
    <xf numFmtId="0" fontId="5" fillId="4" borderId="1" xfId="0" applyFont="1" applyFill="1" applyBorder="1" applyAlignment="1">
      <alignment horizontal="left"/>
    </xf>
    <xf numFmtId="0" fontId="0" fillId="2" borderId="0" xfId="0" applyFill="1" applyBorder="1"/>
    <xf numFmtId="0" fontId="0" fillId="2" borderId="2" xfId="0" applyFill="1" applyBorder="1" applyAlignment="1">
      <alignment horizontal="left"/>
    </xf>
    <xf numFmtId="0" fontId="0" fillId="2" borderId="2" xfId="0" applyFill="1" applyBorder="1"/>
    <xf numFmtId="0" fontId="7" fillId="2" borderId="0" xfId="0" applyFont="1" applyFill="1" applyBorder="1"/>
    <xf numFmtId="0" fontId="4" fillId="4" borderId="3" xfId="0" applyFont="1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5" xfId="0" applyFill="1" applyBorder="1"/>
    <xf numFmtId="0" fontId="5" fillId="4" borderId="3" xfId="0" applyFont="1" applyFill="1" applyBorder="1" applyAlignment="1">
      <alignment horizontal="left"/>
    </xf>
    <xf numFmtId="0" fontId="0" fillId="2" borderId="4" xfId="0" applyFill="1" applyBorder="1"/>
    <xf numFmtId="0" fontId="0" fillId="0" borderId="0" xfId="0" applyFill="1"/>
    <xf numFmtId="2" fontId="8" fillId="0" borderId="0" xfId="0" applyNumberFormat="1" applyFont="1" applyFill="1" applyBorder="1" applyAlignment="1">
      <alignment horizontal="right" vertical="top"/>
    </xf>
    <xf numFmtId="0" fontId="4" fillId="4" borderId="1" xfId="0" applyFont="1" applyFill="1" applyBorder="1" applyAlignment="1">
      <alignment horizontal="left" vertical="top"/>
    </xf>
    <xf numFmtId="0" fontId="0" fillId="2" borderId="2" xfId="0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7" fillId="3" borderId="0" xfId="0" applyFont="1" applyFill="1"/>
    <xf numFmtId="0" fontId="4" fillId="4" borderId="6" xfId="0" applyFont="1" applyFill="1" applyBorder="1" applyAlignment="1">
      <alignment horizontal="left" vertical="top"/>
    </xf>
    <xf numFmtId="0" fontId="0" fillId="2" borderId="7" xfId="0" applyFill="1" applyBorder="1" applyAlignment="1">
      <alignment vertical="top"/>
    </xf>
    <xf numFmtId="0" fontId="0" fillId="2" borderId="8" xfId="0" applyFill="1" applyBorder="1" applyAlignment="1">
      <alignment vertical="top"/>
    </xf>
    <xf numFmtId="2" fontId="8" fillId="0" borderId="7" xfId="0" applyNumberFormat="1" applyFont="1" applyFill="1" applyBorder="1" applyAlignment="1">
      <alignment horizontal="right" vertical="top"/>
    </xf>
    <xf numFmtId="2" fontId="8" fillId="0" borderId="4" xfId="0" applyNumberFormat="1" applyFont="1" applyFill="1" applyBorder="1" applyAlignment="1">
      <alignment horizontal="right" vertical="top"/>
    </xf>
    <xf numFmtId="0" fontId="4" fillId="4" borderId="6" xfId="0" applyFont="1" applyFill="1" applyBorder="1"/>
    <xf numFmtId="0" fontId="4" fillId="4" borderId="7" xfId="0" applyFont="1" applyFill="1" applyBorder="1"/>
    <xf numFmtId="0" fontId="4" fillId="2" borderId="6" xfId="0" applyFont="1" applyFill="1" applyBorder="1"/>
    <xf numFmtId="0" fontId="4" fillId="2" borderId="7" xfId="0" applyFont="1" applyFill="1" applyBorder="1"/>
    <xf numFmtId="0" fontId="4" fillId="2" borderId="8" xfId="0" applyFont="1" applyFill="1" applyBorder="1"/>
    <xf numFmtId="0" fontId="0" fillId="0" borderId="0" xfId="0" applyFill="1" applyBorder="1"/>
    <xf numFmtId="0" fontId="0" fillId="0" borderId="7" xfId="0" applyFill="1" applyBorder="1"/>
    <xf numFmtId="0" fontId="0" fillId="0" borderId="8" xfId="0" applyFill="1" applyBorder="1"/>
    <xf numFmtId="0" fontId="0" fillId="0" borderId="2" xfId="0" applyFill="1" applyBorder="1"/>
    <xf numFmtId="0" fontId="0" fillId="0" borderId="4" xfId="0" applyFill="1" applyBorder="1"/>
    <xf numFmtId="0" fontId="0" fillId="0" borderId="5" xfId="0" applyFill="1" applyBorder="1"/>
    <xf numFmtId="0" fontId="9" fillId="0" borderId="1" xfId="199" applyFont="1" applyFill="1" applyBorder="1" applyProtection="1">
      <protection locked="0"/>
    </xf>
    <xf numFmtId="0" fontId="9" fillId="0" borderId="0" xfId="269" applyFont="1" applyFill="1" applyBorder="1" applyAlignment="1" applyProtection="1">
      <alignment horizontal="left"/>
      <protection locked="0"/>
    </xf>
    <xf numFmtId="0" fontId="9" fillId="0" borderId="0" xfId="185" applyFont="1" applyFill="1" applyBorder="1" applyProtection="1">
      <protection locked="0"/>
    </xf>
    <xf numFmtId="0" fontId="9" fillId="0" borderId="2" xfId="187" applyFont="1" applyFill="1" applyBorder="1" applyProtection="1">
      <protection locked="0"/>
    </xf>
    <xf numFmtId="0" fontId="9" fillId="0" borderId="2" xfId="193" applyFont="1" applyFill="1" applyBorder="1" applyProtection="1">
      <protection locked="0"/>
    </xf>
    <xf numFmtId="0" fontId="9" fillId="0" borderId="1" xfId="269" applyFont="1" applyFill="1" applyBorder="1" applyAlignment="1" applyProtection="1">
      <alignment horizontal="centerContinuous"/>
      <protection locked="0"/>
    </xf>
    <xf numFmtId="0" fontId="9" fillId="0" borderId="6" xfId="269" applyFont="1" applyFill="1" applyBorder="1" applyAlignment="1" applyProtection="1">
      <alignment horizontal="centerContinuous"/>
      <protection locked="0"/>
    </xf>
    <xf numFmtId="0" fontId="9" fillId="0" borderId="1" xfId="270" applyFont="1" applyFill="1" applyBorder="1" applyAlignment="1" applyProtection="1">
      <alignment horizontal="centerContinuous"/>
      <protection locked="0"/>
    </xf>
    <xf numFmtId="0" fontId="9" fillId="0" borderId="0" xfId="282" applyFont="1" applyFill="1" applyBorder="1" applyAlignment="1" applyProtection="1">
      <alignment vertical="top"/>
    </xf>
    <xf numFmtId="0" fontId="59" fillId="0" borderId="0" xfId="282" applyFont="1" applyFill="1" applyBorder="1" applyAlignment="1" applyProtection="1">
      <alignment horizontal="left" indent="1"/>
    </xf>
    <xf numFmtId="1" fontId="0" fillId="0" borderId="2" xfId="0" applyNumberFormat="1" applyFill="1" applyBorder="1"/>
    <xf numFmtId="0" fontId="9" fillId="0" borderId="0" xfId="282" applyFont="1" applyFill="1" applyBorder="1" applyAlignment="1" applyProtection="1">
      <alignment horizontal="left" wrapText="1" indent="1"/>
    </xf>
    <xf numFmtId="0" fontId="9" fillId="0" borderId="0" xfId="197" applyFont="1" applyFill="1" applyBorder="1" applyProtection="1">
      <protection locked="0"/>
    </xf>
    <xf numFmtId="0" fontId="9" fillId="0" borderId="0" xfId="195" applyFont="1" applyFill="1" applyBorder="1" applyProtection="1">
      <protection locked="0"/>
    </xf>
    <xf numFmtId="0" fontId="9" fillId="0" borderId="0" xfId="269" applyFont="1" applyFill="1" applyBorder="1" applyAlignment="1" applyProtection="1">
      <alignment horizontal="centerContinuous"/>
      <protection locked="0"/>
    </xf>
    <xf numFmtId="0" fontId="9" fillId="0" borderId="8" xfId="269" applyFont="1" applyFill="1" applyBorder="1" applyAlignment="1" applyProtection="1">
      <alignment horizontal="centerContinuous"/>
      <protection locked="0"/>
    </xf>
    <xf numFmtId="0" fontId="9" fillId="0" borderId="31" xfId="282" applyFont="1" applyFill="1" applyBorder="1" applyAlignment="1" applyProtection="1">
      <alignment horizontal="left" wrapText="1" indent="1"/>
    </xf>
    <xf numFmtId="0" fontId="9" fillId="0" borderId="0" xfId="282" applyFont="1" applyFill="1" applyBorder="1" applyAlignment="1">
      <alignment horizontal="left"/>
    </xf>
    <xf numFmtId="0" fontId="9" fillId="0" borderId="0" xfId="282" applyFont="1" applyFill="1" applyBorder="1" applyAlignment="1" applyProtection="1">
      <alignment horizontal="left"/>
    </xf>
    <xf numFmtId="0" fontId="0" fillId="0" borderId="0" xfId="0" applyFill="1" applyAlignment="1">
      <alignment horizontal="left"/>
    </xf>
    <xf numFmtId="0" fontId="56" fillId="0" borderId="0" xfId="269" applyFont="1" applyFill="1" applyBorder="1" applyAlignment="1" applyProtection="1">
      <alignment vertical="center"/>
    </xf>
    <xf numFmtId="0" fontId="9" fillId="0" borderId="2" xfId="185" applyFont="1" applyFill="1" applyBorder="1" applyProtection="1">
      <protection locked="0"/>
    </xf>
    <xf numFmtId="0" fontId="9" fillId="0" borderId="0" xfId="199" applyFont="1" applyFill="1" applyBorder="1" applyProtection="1">
      <protection locked="0"/>
    </xf>
    <xf numFmtId="0" fontId="9" fillId="0" borderId="31" xfId="176" applyFont="1" applyFill="1" applyBorder="1" applyProtection="1">
      <protection locked="0"/>
    </xf>
    <xf numFmtId="0" fontId="9" fillId="0" borderId="2" xfId="199" applyFont="1" applyFill="1" applyBorder="1" applyProtection="1">
      <protection locked="0"/>
    </xf>
    <xf numFmtId="0" fontId="9" fillId="0" borderId="2" xfId="195" applyFont="1" applyFill="1" applyBorder="1" applyProtection="1">
      <protection locked="0"/>
    </xf>
    <xf numFmtId="0" fontId="9" fillId="0" borderId="1" xfId="197" applyFont="1" applyFill="1" applyBorder="1" applyProtection="1">
      <protection locked="0"/>
    </xf>
    <xf numFmtId="0" fontId="9" fillId="0" borderId="1" xfId="269" applyFont="1" applyFill="1" applyBorder="1" applyAlignment="1" applyProtection="1">
      <alignment horizontal="left"/>
      <protection locked="0"/>
    </xf>
    <xf numFmtId="0" fontId="9" fillId="0" borderId="1" xfId="193" applyFont="1" applyFill="1" applyBorder="1" applyProtection="1">
      <protection locked="0"/>
    </xf>
    <xf numFmtId="0" fontId="9" fillId="0" borderId="0" xfId="193" applyFont="1" applyFill="1" applyBorder="1" applyProtection="1">
      <protection locked="0"/>
    </xf>
    <xf numFmtId="0" fontId="9" fillId="0" borderId="2" xfId="269" applyFont="1" applyFill="1" applyBorder="1" applyAlignment="1" applyProtection="1">
      <alignment horizontal="centerContinuous"/>
      <protection locked="0"/>
    </xf>
    <xf numFmtId="0" fontId="9" fillId="0" borderId="1" xfId="178" applyFont="1" applyFill="1" applyBorder="1" applyProtection="1">
      <protection locked="0"/>
    </xf>
    <xf numFmtId="0" fontId="9" fillId="0" borderId="2" xfId="176" applyFont="1" applyFill="1" applyBorder="1" applyProtection="1">
      <protection locked="0"/>
    </xf>
    <xf numFmtId="0" fontId="56" fillId="0" borderId="7" xfId="269" applyFont="1" applyFill="1" applyBorder="1" applyAlignment="1" applyProtection="1">
      <alignment horizontal="left" vertical="center"/>
    </xf>
    <xf numFmtId="0" fontId="56" fillId="0" borderId="0" xfId="269" applyFont="1" applyFill="1" applyBorder="1" applyAlignment="1" applyProtection="1">
      <alignment horizontal="left" vertical="center"/>
    </xf>
    <xf numFmtId="0" fontId="9" fillId="0" borderId="0" xfId="270" applyFont="1" applyFill="1" applyBorder="1" applyAlignment="1" applyProtection="1">
      <alignment horizontal="centerContinuous"/>
      <protection locked="0"/>
    </xf>
    <xf numFmtId="0" fontId="9" fillId="0" borderId="2" xfId="270" applyFont="1" applyFill="1" applyBorder="1" applyAlignment="1" applyProtection="1">
      <alignment horizontal="centerContinuous"/>
      <protection locked="0"/>
    </xf>
    <xf numFmtId="0" fontId="59" fillId="0" borderId="0" xfId="282" applyFont="1" applyFill="1" applyBorder="1" applyAlignment="1" applyProtection="1">
      <alignment horizontal="left"/>
    </xf>
    <xf numFmtId="1" fontId="0" fillId="0" borderId="2" xfId="0" applyNumberFormat="1" applyFill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Border="1"/>
    <xf numFmtId="0" fontId="9" fillId="0" borderId="1" xfId="185" applyFont="1" applyFill="1" applyBorder="1" applyProtection="1">
      <protection locked="0"/>
    </xf>
    <xf numFmtId="0" fontId="9" fillId="0" borderId="2" xfId="197" applyFont="1" applyFill="1" applyBorder="1" applyProtection="1">
      <protection locked="0"/>
    </xf>
    <xf numFmtId="0" fontId="9" fillId="0" borderId="30" xfId="176" applyFont="1" applyFill="1" applyBorder="1" applyProtection="1">
      <protection locked="0"/>
    </xf>
    <xf numFmtId="0" fontId="7" fillId="0" borderId="0" xfId="0" applyFont="1" applyFill="1"/>
    <xf numFmtId="0" fontId="9" fillId="0" borderId="1" xfId="195" applyFont="1" applyFill="1" applyBorder="1" applyProtection="1">
      <protection locked="0"/>
    </xf>
    <xf numFmtId="0" fontId="9" fillId="0" borderId="7" xfId="269" applyFont="1" applyFill="1" applyBorder="1" applyAlignment="1" applyProtection="1">
      <alignment horizontal="centerContinuous"/>
      <protection locked="0"/>
    </xf>
    <xf numFmtId="2" fontId="8" fillId="0" borderId="0" xfId="0" applyNumberFormat="1" applyFont="1" applyFill="1" applyBorder="1" applyAlignment="1">
      <alignment horizontal="left" vertical="top"/>
    </xf>
    <xf numFmtId="1" fontId="8" fillId="0" borderId="0" xfId="0" applyNumberFormat="1" applyFont="1" applyFill="1" applyBorder="1" applyAlignment="1">
      <alignment horizontal="left" vertical="top"/>
    </xf>
    <xf numFmtId="0" fontId="9" fillId="0" borderId="0" xfId="176" applyFont="1" applyFill="1" applyBorder="1" applyProtection="1">
      <protection locked="0"/>
    </xf>
    <xf numFmtId="0" fontId="9" fillId="0" borderId="32" xfId="176" applyFont="1" applyFill="1" applyBorder="1" applyProtection="1">
      <protection locked="0"/>
    </xf>
    <xf numFmtId="0" fontId="9" fillId="0" borderId="2" xfId="269" applyFont="1" applyFill="1" applyBorder="1" applyAlignment="1" applyProtection="1">
      <alignment horizontal="left"/>
      <protection locked="0"/>
    </xf>
    <xf numFmtId="0" fontId="9" fillId="0" borderId="1" xfId="187" applyFont="1" applyFill="1" applyBorder="1" applyProtection="1">
      <protection locked="0"/>
    </xf>
    <xf numFmtId="0" fontId="9" fillId="0" borderId="0" xfId="187" applyFont="1" applyFill="1" applyBorder="1" applyProtection="1">
      <protection locked="0"/>
    </xf>
    <xf numFmtId="0" fontId="9" fillId="0" borderId="0" xfId="178" applyFont="1" applyFill="1" applyBorder="1" applyProtection="1">
      <protection locked="0"/>
    </xf>
    <xf numFmtId="0" fontId="9" fillId="0" borderId="0" xfId="282" applyFont="1" applyFill="1" applyBorder="1" applyAlignment="1" applyProtection="1">
      <alignment horizontal="left" indent="1"/>
    </xf>
    <xf numFmtId="0" fontId="59" fillId="0" borderId="0" xfId="282" applyFont="1" applyFill="1" applyBorder="1" applyAlignment="1">
      <alignment horizontal="left" indent="12"/>
    </xf>
    <xf numFmtId="0" fontId="56" fillId="0" borderId="0" xfId="282" applyFont="1" applyFill="1" applyBorder="1" applyAlignment="1" applyProtection="1">
      <alignment vertical="top"/>
    </xf>
    <xf numFmtId="2" fontId="8" fillId="0" borderId="31" xfId="0" applyNumberFormat="1" applyFont="1" applyFill="1" applyBorder="1" applyAlignment="1">
      <alignment horizontal="right" vertical="top"/>
    </xf>
    <xf numFmtId="1" fontId="0" fillId="0" borderId="0" xfId="0" applyNumberFormat="1" applyFill="1" applyBorder="1" applyAlignment="1">
      <alignment horizontal="left"/>
    </xf>
    <xf numFmtId="0" fontId="9" fillId="0" borderId="2" xfId="178" applyFont="1" applyFill="1" applyBorder="1" applyProtection="1">
      <protection locked="0"/>
    </xf>
    <xf numFmtId="0" fontId="9" fillId="0" borderId="1" xfId="176" applyFont="1" applyFill="1" applyBorder="1" applyProtection="1">
      <protection locked="0"/>
    </xf>
    <xf numFmtId="3" fontId="0" fillId="0" borderId="0" xfId="0" applyNumberFormat="1"/>
  </cellXfs>
  <cellStyles count="442">
    <cellStyle name="1 indent" xfId="9"/>
    <cellStyle name="2 indents" xfId="10"/>
    <cellStyle name="20% - Accent1 2" xfId="11"/>
    <cellStyle name="20% - Accent1 2 2" xfId="12"/>
    <cellStyle name="20% - Accent1 3" xfId="13"/>
    <cellStyle name="20% - Accent1 3 2" xfId="298"/>
    <cellStyle name="20% - Accent2 2" xfId="14"/>
    <cellStyle name="20% - Accent2 2 2" xfId="15"/>
    <cellStyle name="20% - Accent2 3" xfId="16"/>
    <cellStyle name="20% - Accent2 3 2" xfId="299"/>
    <cellStyle name="20% - Accent3 2" xfId="17"/>
    <cellStyle name="20% - Accent3 2 2" xfId="18"/>
    <cellStyle name="20% - Accent3 3" xfId="19"/>
    <cellStyle name="20% - Accent3 3 2" xfId="300"/>
    <cellStyle name="20% - Accent4 2" xfId="20"/>
    <cellStyle name="20% - Accent4 2 2" xfId="21"/>
    <cellStyle name="20% - Accent4 3" xfId="22"/>
    <cellStyle name="20% - Accent4 3 2" xfId="301"/>
    <cellStyle name="20% - Accent5 2" xfId="23"/>
    <cellStyle name="20% - Accent5 2 2" xfId="24"/>
    <cellStyle name="20% - Accent5 3" xfId="25"/>
    <cellStyle name="20% - Accent5 3 2" xfId="302"/>
    <cellStyle name="20% - Accent6 2" xfId="26"/>
    <cellStyle name="20% - Accent6 2 2" xfId="27"/>
    <cellStyle name="20% - Accent6 3" xfId="28"/>
    <cellStyle name="20% - Accent6 3 2" xfId="303"/>
    <cellStyle name="3 indents" xfId="29"/>
    <cellStyle name="4 indents" xfId="30"/>
    <cellStyle name="40% - Accent1 2" xfId="31"/>
    <cellStyle name="40% - Accent1 2 2" xfId="32"/>
    <cellStyle name="40% - Accent1 3" xfId="33"/>
    <cellStyle name="40% - Accent1 3 2" xfId="304"/>
    <cellStyle name="40% - Accent2 2" xfId="34"/>
    <cellStyle name="40% - Accent2 2 2" xfId="35"/>
    <cellStyle name="40% - Accent2 3" xfId="36"/>
    <cellStyle name="40% - Accent2 3 2" xfId="305"/>
    <cellStyle name="40% - Accent3 2" xfId="37"/>
    <cellStyle name="40% - Accent3 2 2" xfId="38"/>
    <cellStyle name="40% - Accent3 3" xfId="39"/>
    <cellStyle name="40% - Accent3 3 2" xfId="306"/>
    <cellStyle name="40% - Accent4 2" xfId="40"/>
    <cellStyle name="40% - Accent4 2 2" xfId="41"/>
    <cellStyle name="40% - Accent4 3" xfId="42"/>
    <cellStyle name="40% - Accent4 3 2" xfId="307"/>
    <cellStyle name="40% - Accent5 2" xfId="43"/>
    <cellStyle name="40% - Accent5 2 2" xfId="44"/>
    <cellStyle name="40% - Accent5 3" xfId="45"/>
    <cellStyle name="40% - Accent5 3 2" xfId="308"/>
    <cellStyle name="40% - Accent6 2" xfId="46"/>
    <cellStyle name="40% - Accent6 2 2" xfId="47"/>
    <cellStyle name="40% - Accent6 3" xfId="48"/>
    <cellStyle name="40% - Accent6 3 2" xfId="309"/>
    <cellStyle name="5 indents" xfId="49"/>
    <cellStyle name="60% - Accent1 2" xfId="50"/>
    <cellStyle name="60% - Accent1 2 2" xfId="51"/>
    <cellStyle name="60% - Accent1 3" xfId="52"/>
    <cellStyle name="60% - Accent2 2" xfId="53"/>
    <cellStyle name="60% - Accent2 2 2" xfId="54"/>
    <cellStyle name="60% - Accent2 3" xfId="55"/>
    <cellStyle name="60% - Accent3 2" xfId="56"/>
    <cellStyle name="60% - Accent3 2 2" xfId="57"/>
    <cellStyle name="60% - Accent3 3" xfId="58"/>
    <cellStyle name="60% - Accent4 2" xfId="59"/>
    <cellStyle name="60% - Accent4 2 2" xfId="60"/>
    <cellStyle name="60% - Accent4 3" xfId="61"/>
    <cellStyle name="60% - Accent5 2" xfId="62"/>
    <cellStyle name="60% - Accent5 2 2" xfId="63"/>
    <cellStyle name="60% - Accent5 3" xfId="64"/>
    <cellStyle name="60% - Accent6 2" xfId="65"/>
    <cellStyle name="60% - Accent6 2 2" xfId="66"/>
    <cellStyle name="60% - Accent6 3" xfId="67"/>
    <cellStyle name="Accent1 2" xfId="68"/>
    <cellStyle name="Accent1 2 2" xfId="69"/>
    <cellStyle name="Accent1 3" xfId="70"/>
    <cellStyle name="Accent2 2" xfId="71"/>
    <cellStyle name="Accent2 2 2" xfId="72"/>
    <cellStyle name="Accent2 3" xfId="73"/>
    <cellStyle name="Accent3 2" xfId="74"/>
    <cellStyle name="Accent3 2 2" xfId="75"/>
    <cellStyle name="Accent3 3" xfId="76"/>
    <cellStyle name="Accent4 2" xfId="77"/>
    <cellStyle name="Accent4 2 2" xfId="78"/>
    <cellStyle name="Accent4 3" xfId="79"/>
    <cellStyle name="Accent5 2" xfId="80"/>
    <cellStyle name="Accent5 2 2" xfId="81"/>
    <cellStyle name="Accent5 3" xfId="82"/>
    <cellStyle name="Accent6 2" xfId="83"/>
    <cellStyle name="Accent6 2 2" xfId="84"/>
    <cellStyle name="Accent6 3" xfId="85"/>
    <cellStyle name="Bad 2" xfId="86"/>
    <cellStyle name="Bad 2 2" xfId="87"/>
    <cellStyle name="Bad 3" xfId="88"/>
    <cellStyle name="Calculation 2" xfId="89"/>
    <cellStyle name="Calculation 2 2" xfId="90"/>
    <cellStyle name="Calculation 3" xfId="91"/>
    <cellStyle name="Check Cell 2" xfId="92"/>
    <cellStyle name="Check Cell 2 2" xfId="93"/>
    <cellStyle name="Check Cell 3" xfId="94"/>
    <cellStyle name="clsAltData" xfId="95"/>
    <cellStyle name="clsAltData 2" xfId="310"/>
    <cellStyle name="clsAltMRVData" xfId="96"/>
    <cellStyle name="clsAltMRVData 2" xfId="311"/>
    <cellStyle name="clsBlank" xfId="97"/>
    <cellStyle name="clsColumnHeader" xfId="98"/>
    <cellStyle name="clsColumnHeader 2" xfId="312"/>
    <cellStyle name="clsData" xfId="99"/>
    <cellStyle name="clsData 2" xfId="313"/>
    <cellStyle name="clsDefault" xfId="100"/>
    <cellStyle name="clsFooter" xfId="101"/>
    <cellStyle name="clsFooter 2" xfId="314"/>
    <cellStyle name="clsIndexTableTitle" xfId="102"/>
    <cellStyle name="clsIndexTableTitle 2" xfId="315"/>
    <cellStyle name="clsMRVData" xfId="103"/>
    <cellStyle name="clsMRVData 2" xfId="316"/>
    <cellStyle name="clsReportFooter" xfId="104"/>
    <cellStyle name="clsReportFooter 2" xfId="317"/>
    <cellStyle name="clsReportHeader" xfId="105"/>
    <cellStyle name="clsReportHeader 2" xfId="318"/>
    <cellStyle name="clsRowHeader" xfId="106"/>
    <cellStyle name="clsRowHeader 2" xfId="319"/>
    <cellStyle name="clsScale" xfId="107"/>
    <cellStyle name="clsSection" xfId="108"/>
    <cellStyle name="clsSection 2" xfId="320"/>
    <cellStyle name="Comma [0] 2" xfId="297"/>
    <cellStyle name="Comma [0] 3" xfId="8"/>
    <cellStyle name="Comma 2" xfId="289"/>
    <cellStyle name="Comma 2 2" xfId="290"/>
    <cellStyle name="Comma 3" xfId="296"/>
    <cellStyle name="Comma 4" xfId="429"/>
    <cellStyle name="Comma 5" xfId="7"/>
    <cellStyle name="Comma 6" xfId="435"/>
    <cellStyle name="Comma 7" xfId="437"/>
    <cellStyle name="Comma 8" xfId="439"/>
    <cellStyle name="Currency [0] 2" xfId="295"/>
    <cellStyle name="Currency [0] 3" xfId="6"/>
    <cellStyle name="Currency 2" xfId="294"/>
    <cellStyle name="Currency 3" xfId="430"/>
    <cellStyle name="Currency 4" xfId="5"/>
    <cellStyle name="Currency 5" xfId="434"/>
    <cellStyle name="Currency 6" xfId="440"/>
    <cellStyle name="Currency 7" xfId="441"/>
    <cellStyle name="Date" xfId="109"/>
    <cellStyle name="Euro" xfId="110"/>
    <cellStyle name="Explanatory Text 2" xfId="111"/>
    <cellStyle name="Explanatory Text 3" xfId="112"/>
    <cellStyle name="Fixed" xfId="113"/>
    <cellStyle name="Good 2" xfId="114"/>
    <cellStyle name="Good 2 2" xfId="115"/>
    <cellStyle name="Good 3" xfId="116"/>
    <cellStyle name="Heading 1 2" xfId="117"/>
    <cellStyle name="Heading 1 3" xfId="118"/>
    <cellStyle name="Heading 2 2" xfId="119"/>
    <cellStyle name="Heading 2 3" xfId="120"/>
    <cellStyle name="Heading 2 3 2" xfId="321"/>
    <cellStyle name="Heading 3 2" xfId="121"/>
    <cellStyle name="Heading 3 3" xfId="122"/>
    <cellStyle name="Heading 4 2" xfId="123"/>
    <cellStyle name="Heading 4 3" xfId="124"/>
    <cellStyle name="HEADING1" xfId="125"/>
    <cellStyle name="HEADING2" xfId="126"/>
    <cellStyle name="Hipervínculo" xfId="127"/>
    <cellStyle name="Hipervínculo 2" xfId="322"/>
    <cellStyle name="Hipervínculo visitado" xfId="128"/>
    <cellStyle name="Hipervínculo visitado 2" xfId="323"/>
    <cellStyle name="Hyperlink" xfId="129"/>
    <cellStyle name="Hyperlink 2" xfId="324"/>
    <cellStyle name="imf-one decimal" xfId="130"/>
    <cellStyle name="imf-zero decimal" xfId="131"/>
    <cellStyle name="Input 2" xfId="132"/>
    <cellStyle name="Input 2 2" xfId="133"/>
    <cellStyle name="Input 3" xfId="134"/>
    <cellStyle name="Linked Cell 2" xfId="135"/>
    <cellStyle name="Linked Cell 3" xfId="136"/>
    <cellStyle name="Neutral 2" xfId="137"/>
    <cellStyle name="Neutral 2 2" xfId="138"/>
    <cellStyle name="Neutral 3" xfId="139"/>
    <cellStyle name="Normal" xfId="0" builtinId="0"/>
    <cellStyle name="Normal - Style1" xfId="140"/>
    <cellStyle name="Normal - Style1 2" xfId="325"/>
    <cellStyle name="Normal 10" xfId="141"/>
    <cellStyle name="Normal 10 2" xfId="142"/>
    <cellStyle name="Normal 10 2 2" xfId="143"/>
    <cellStyle name="Normal 10 2 2 2" xfId="328"/>
    <cellStyle name="Normal 10 2 3" xfId="327"/>
    <cellStyle name="Normal 10 3" xfId="144"/>
    <cellStyle name="Normal 10 3 2" xfId="329"/>
    <cellStyle name="Normal 10 4" xfId="326"/>
    <cellStyle name="Normal 11" xfId="145"/>
    <cellStyle name="Normal 11 2" xfId="146"/>
    <cellStyle name="Normal 11 2 2" xfId="147"/>
    <cellStyle name="Normal 11 2 2 2" xfId="332"/>
    <cellStyle name="Normal 11 2 3" xfId="331"/>
    <cellStyle name="Normal 11 3" xfId="148"/>
    <cellStyle name="Normal 11 3 2" xfId="333"/>
    <cellStyle name="Normal 11 4" xfId="330"/>
    <cellStyle name="Normal 12" xfId="149"/>
    <cellStyle name="Normal 12 2" xfId="150"/>
    <cellStyle name="Normal 12 2 2" xfId="151"/>
    <cellStyle name="Normal 12 2 2 2" xfId="336"/>
    <cellStyle name="Normal 12 2 3" xfId="335"/>
    <cellStyle name="Normal 12 3" xfId="152"/>
    <cellStyle name="Normal 12 3 2" xfId="337"/>
    <cellStyle name="Normal 12 4" xfId="334"/>
    <cellStyle name="Normal 13" xfId="153"/>
    <cellStyle name="Normal 13 2" xfId="154"/>
    <cellStyle name="Normal 13 2 2" xfId="155"/>
    <cellStyle name="Normal 13 2 2 2" xfId="340"/>
    <cellStyle name="Normal 13 2 3" xfId="339"/>
    <cellStyle name="Normal 13 3" xfId="156"/>
    <cellStyle name="Normal 13 3 2" xfId="341"/>
    <cellStyle name="Normal 13 4" xfId="338"/>
    <cellStyle name="Normal 14" xfId="157"/>
    <cellStyle name="Normal 14 2" xfId="158"/>
    <cellStyle name="Normal 14 2 2" xfId="159"/>
    <cellStyle name="Normal 14 2 2 2" xfId="344"/>
    <cellStyle name="Normal 14 2 3" xfId="343"/>
    <cellStyle name="Normal 14 3" xfId="160"/>
    <cellStyle name="Normal 14 3 2" xfId="345"/>
    <cellStyle name="Normal 14 4" xfId="342"/>
    <cellStyle name="Normal 15" xfId="161"/>
    <cellStyle name="Normal 15 2" xfId="162"/>
    <cellStyle name="Normal 15 2 2" xfId="163"/>
    <cellStyle name="Normal 15 2 2 2" xfId="348"/>
    <cellStyle name="Normal 15 2 3" xfId="347"/>
    <cellStyle name="Normal 15 3" xfId="164"/>
    <cellStyle name="Normal 15 3 2" xfId="349"/>
    <cellStyle name="Normal 15 4" xfId="346"/>
    <cellStyle name="Normal 16" xfId="165"/>
    <cellStyle name="Normal 16 2" xfId="166"/>
    <cellStyle name="Normal 16 2 2" xfId="167"/>
    <cellStyle name="Normal 16 2 2 2" xfId="352"/>
    <cellStyle name="Normal 16 2 3" xfId="351"/>
    <cellStyle name="Normal 16 3" xfId="168"/>
    <cellStyle name="Normal 16 3 2" xfId="353"/>
    <cellStyle name="Normal 16 4" xfId="350"/>
    <cellStyle name="Normal 17" xfId="169"/>
    <cellStyle name="Normal 17 2" xfId="170"/>
    <cellStyle name="Normal 17 2 2" xfId="171"/>
    <cellStyle name="Normal 17 2 2 2" xfId="356"/>
    <cellStyle name="Normal 17 2 3" xfId="355"/>
    <cellStyle name="Normal 17 3" xfId="172"/>
    <cellStyle name="Normal 17 3 2" xfId="357"/>
    <cellStyle name="Normal 17 4" xfId="354"/>
    <cellStyle name="Normal 18" xfId="288"/>
    <cellStyle name="Normal 19" xfId="291"/>
    <cellStyle name="Normal 2" xfId="2"/>
    <cellStyle name="Normal 2 2" xfId="174"/>
    <cellStyle name="Normal 2 2 2" xfId="175"/>
    <cellStyle name="Normal 2 2 2 2" xfId="360"/>
    <cellStyle name="Normal 2 2 3" xfId="359"/>
    <cellStyle name="Normal 2 3" xfId="358"/>
    <cellStyle name="Normal 2 4" xfId="173"/>
    <cellStyle name="Normal 20" xfId="176"/>
    <cellStyle name="Normal 20 2" xfId="177"/>
    <cellStyle name="Normal 20 3" xfId="361"/>
    <cellStyle name="Normal 21" xfId="292"/>
    <cellStyle name="Normal 22" xfId="431"/>
    <cellStyle name="Normal 23" xfId="178"/>
    <cellStyle name="Normal 23 2" xfId="179"/>
    <cellStyle name="Normal 23 3" xfId="362"/>
    <cellStyle name="Normal 24" xfId="180"/>
    <cellStyle name="Normal 24 2" xfId="181"/>
    <cellStyle name="Normal 24 3" xfId="363"/>
    <cellStyle name="Normal 25" xfId="182"/>
    <cellStyle name="Normal 25 2" xfId="183"/>
    <cellStyle name="Normal 25 2 2" xfId="184"/>
    <cellStyle name="Normal 25 2 2 2" xfId="366"/>
    <cellStyle name="Normal 25 2 3" xfId="365"/>
    <cellStyle name="Normal 25 3" xfId="364"/>
    <cellStyle name="Normal 26" xfId="185"/>
    <cellStyle name="Normal 26 2" xfId="186"/>
    <cellStyle name="Normal 26 3" xfId="367"/>
    <cellStyle name="Normal 27" xfId="3"/>
    <cellStyle name="Normal 28" xfId="433"/>
    <cellStyle name="Normal 29" xfId="187"/>
    <cellStyle name="Normal 29 2" xfId="188"/>
    <cellStyle name="Normal 29 3" xfId="368"/>
    <cellStyle name="Normal 3" xfId="189"/>
    <cellStyle name="Normal 3 2" xfId="190"/>
    <cellStyle name="Normal 3 2 2" xfId="191"/>
    <cellStyle name="Normal 3 2 2 2" xfId="371"/>
    <cellStyle name="Normal 3 2 3" xfId="370"/>
    <cellStyle name="Normal 3 3" xfId="192"/>
    <cellStyle name="Normal 3 3 2" xfId="372"/>
    <cellStyle name="Normal 3 4" xfId="369"/>
    <cellStyle name="Normal 30" xfId="438"/>
    <cellStyle name="Normal 31" xfId="193"/>
    <cellStyle name="Normal 31 2" xfId="194"/>
    <cellStyle name="Normal 31 3" xfId="373"/>
    <cellStyle name="Normal 32" xfId="436"/>
    <cellStyle name="Normal 34" xfId="195"/>
    <cellStyle name="Normal 34 2" xfId="196"/>
    <cellStyle name="Normal 34 3" xfId="374"/>
    <cellStyle name="Normal 36" xfId="197"/>
    <cellStyle name="Normal 36 2" xfId="198"/>
    <cellStyle name="Normal 36 3" xfId="375"/>
    <cellStyle name="Normal 37" xfId="199"/>
    <cellStyle name="Normal 37 2" xfId="200"/>
    <cellStyle name="Normal 37 3" xfId="376"/>
    <cellStyle name="Normal 38" xfId="201"/>
    <cellStyle name="Normal 38 2" xfId="202"/>
    <cellStyle name="Normal 38 3" xfId="377"/>
    <cellStyle name="Normal 39" xfId="203"/>
    <cellStyle name="Normal 39 2" xfId="204"/>
    <cellStyle name="Normal 39 3" xfId="378"/>
    <cellStyle name="Normal 4" xfId="1"/>
    <cellStyle name="Normal 4 2" xfId="206"/>
    <cellStyle name="Normal 4 2 2" xfId="207"/>
    <cellStyle name="Normal 4 2 2 2" xfId="381"/>
    <cellStyle name="Normal 4 2 3" xfId="380"/>
    <cellStyle name="Normal 4 3" xfId="208"/>
    <cellStyle name="Normal 4 3 2" xfId="382"/>
    <cellStyle name="Normal 4 4" xfId="379"/>
    <cellStyle name="Normal 4 5" xfId="205"/>
    <cellStyle name="Normal 40" xfId="209"/>
    <cellStyle name="Normal 40 2" xfId="210"/>
    <cellStyle name="Normal 40 3" xfId="383"/>
    <cellStyle name="Normal 41" xfId="211"/>
    <cellStyle name="Normal 41 2" xfId="212"/>
    <cellStyle name="Normal 41 3" xfId="384"/>
    <cellStyle name="Normal 42" xfId="213"/>
    <cellStyle name="Normal 42 2" xfId="214"/>
    <cellStyle name="Normal 42 3" xfId="385"/>
    <cellStyle name="Normal 43" xfId="215"/>
    <cellStyle name="Normal 43 2" xfId="216"/>
    <cellStyle name="Normal 43 3" xfId="386"/>
    <cellStyle name="Normal 44" xfId="217"/>
    <cellStyle name="Normal 44 2" xfId="218"/>
    <cellStyle name="Normal 44 3" xfId="387"/>
    <cellStyle name="Normal 45" xfId="219"/>
    <cellStyle name="Normal 45 2" xfId="220"/>
    <cellStyle name="Normal 45 3" xfId="388"/>
    <cellStyle name="Normal 46" xfId="221"/>
    <cellStyle name="Normal 46 2" xfId="222"/>
    <cellStyle name="Normal 46 3" xfId="389"/>
    <cellStyle name="Normal 47" xfId="223"/>
    <cellStyle name="Normal 47 2" xfId="224"/>
    <cellStyle name="Normal 47 3" xfId="390"/>
    <cellStyle name="Normal 48" xfId="225"/>
    <cellStyle name="Normal 48 2" xfId="226"/>
    <cellStyle name="Normal 48 3" xfId="391"/>
    <cellStyle name="Normal 49" xfId="227"/>
    <cellStyle name="Normal 49 2" xfId="228"/>
    <cellStyle name="Normal 49 3" xfId="392"/>
    <cellStyle name="Normal 5" xfId="229"/>
    <cellStyle name="Normal 5 2" xfId="230"/>
    <cellStyle name="Normal 5 2 2" xfId="231"/>
    <cellStyle name="Normal 5 2 2 2" xfId="395"/>
    <cellStyle name="Normal 5 2 3" xfId="394"/>
    <cellStyle name="Normal 5 3" xfId="232"/>
    <cellStyle name="Normal 5 3 2" xfId="396"/>
    <cellStyle name="Normal 5 4" xfId="393"/>
    <cellStyle name="Normal 50" xfId="233"/>
    <cellStyle name="Normal 50 2" xfId="234"/>
    <cellStyle name="Normal 50 3" xfId="397"/>
    <cellStyle name="Normal 51" xfId="235"/>
    <cellStyle name="Normal 51 2" xfId="236"/>
    <cellStyle name="Normal 51 3" xfId="398"/>
    <cellStyle name="Normal 52" xfId="237"/>
    <cellStyle name="Normal 52 2" xfId="238"/>
    <cellStyle name="Normal 52 3" xfId="399"/>
    <cellStyle name="Normal 53" xfId="239"/>
    <cellStyle name="Normal 53 2" xfId="240"/>
    <cellStyle name="Normal 53 3" xfId="400"/>
    <cellStyle name="Normal 54" xfId="241"/>
    <cellStyle name="Normal 54 2" xfId="242"/>
    <cellStyle name="Normal 54 3" xfId="401"/>
    <cellStyle name="Normal 55" xfId="243"/>
    <cellStyle name="Normal 55 2" xfId="244"/>
    <cellStyle name="Normal 55 3" xfId="402"/>
    <cellStyle name="Normal 56" xfId="245"/>
    <cellStyle name="Normal 56 2" xfId="246"/>
    <cellStyle name="Normal 56 3" xfId="403"/>
    <cellStyle name="Normal 57" xfId="247"/>
    <cellStyle name="Normal 57 2" xfId="248"/>
    <cellStyle name="Normal 57 3" xfId="404"/>
    <cellStyle name="Normal 58" xfId="249"/>
    <cellStyle name="Normal 58 2" xfId="250"/>
    <cellStyle name="Normal 58 3" xfId="405"/>
    <cellStyle name="Normal 59" xfId="251"/>
    <cellStyle name="Normal 59 2" xfId="252"/>
    <cellStyle name="Normal 59 3" xfId="406"/>
    <cellStyle name="Normal 6" xfId="253"/>
    <cellStyle name="Normal 6 2" xfId="254"/>
    <cellStyle name="Normal 6 2 2" xfId="255"/>
    <cellStyle name="Normal 6 2 2 2" xfId="409"/>
    <cellStyle name="Normal 6 2 3" xfId="408"/>
    <cellStyle name="Normal 6 3" xfId="256"/>
    <cellStyle name="Normal 6 3 2" xfId="410"/>
    <cellStyle name="Normal 6 4" xfId="407"/>
    <cellStyle name="Normal 7" xfId="257"/>
    <cellStyle name="Normal 7 2" xfId="258"/>
    <cellStyle name="Normal 7 2 2" xfId="259"/>
    <cellStyle name="Normal 7 2 2 2" xfId="413"/>
    <cellStyle name="Normal 7 2 3" xfId="412"/>
    <cellStyle name="Normal 7 3" xfId="260"/>
    <cellStyle name="Normal 7 3 2" xfId="414"/>
    <cellStyle name="Normal 7 4" xfId="411"/>
    <cellStyle name="Normal 8" xfId="261"/>
    <cellStyle name="Normal 8 2" xfId="262"/>
    <cellStyle name="Normal 8 2 2" xfId="263"/>
    <cellStyle name="Normal 8 2 2 2" xfId="417"/>
    <cellStyle name="Normal 8 2 3" xfId="416"/>
    <cellStyle name="Normal 8 3" xfId="264"/>
    <cellStyle name="Normal 8 3 2" xfId="418"/>
    <cellStyle name="Normal 8 4" xfId="415"/>
    <cellStyle name="Normal 9" xfId="265"/>
    <cellStyle name="Normal 9 2" xfId="266"/>
    <cellStyle name="Normal 9 2 2" xfId="267"/>
    <cellStyle name="Normal 9 2 2 2" xfId="421"/>
    <cellStyle name="Normal 9 2 3" xfId="420"/>
    <cellStyle name="Normal 9 3" xfId="268"/>
    <cellStyle name="Normal 9 3 2" xfId="422"/>
    <cellStyle name="Normal 9 4" xfId="419"/>
    <cellStyle name="Normal_Blank Template_GFSYQ_v2.3 Feb 2006 2" xfId="269"/>
    <cellStyle name="Normal_FAS_IntelligentTemplateTool_V00(test)" xfId="270"/>
    <cellStyle name="Note 2" xfId="271"/>
    <cellStyle name="Note 2 2" xfId="272"/>
    <cellStyle name="Note 2 2 2" xfId="273"/>
    <cellStyle name="Note 2 2 2 2" xfId="425"/>
    <cellStyle name="Note 2 2 3" xfId="424"/>
    <cellStyle name="Note 2 3" xfId="274"/>
    <cellStyle name="Note 2 3 2" xfId="426"/>
    <cellStyle name="Note 2 4" xfId="423"/>
    <cellStyle name="Note 3" xfId="275"/>
    <cellStyle name="Note 3 2" xfId="276"/>
    <cellStyle name="Note 3 2 2" xfId="428"/>
    <cellStyle name="Note 3 3" xfId="427"/>
    <cellStyle name="Output 2" xfId="277"/>
    <cellStyle name="Output 2 2" xfId="278"/>
    <cellStyle name="Output 3" xfId="279"/>
    <cellStyle name="Percent 2" xfId="293"/>
    <cellStyle name="Percent 3" xfId="4"/>
    <cellStyle name="percentage difference one decimal" xfId="280"/>
    <cellStyle name="percentage difference zero decimal" xfId="281"/>
    <cellStyle name="Style 1" xfId="282"/>
    <cellStyle name="Title 2" xfId="283"/>
    <cellStyle name="Title 3" xfId="284"/>
    <cellStyle name="Total 2" xfId="285"/>
    <cellStyle name="Total 2 2" xfId="432"/>
    <cellStyle name="Total 3" xfId="286"/>
    <cellStyle name="Warning Text 2" xfId="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ZI206"/>
  <sheetViews>
    <sheetView tabSelected="1" workbookViewId="0">
      <selection activeCell="A2" sqref="A2"/>
    </sheetView>
  </sheetViews>
  <sheetFormatPr defaultRowHeight="15" x14ac:dyDescent="0.25"/>
  <cols>
    <col min="1" max="1" width="23.140625" bestFit="1" customWidth="1"/>
    <col min="2" max="2" width="49" customWidth="1"/>
    <col min="3" max="3" width="18.7109375" bestFit="1" customWidth="1"/>
    <col min="4" max="4" width="11.7109375" bestFit="1" customWidth="1"/>
    <col min="5" max="6" width="9.5703125" bestFit="1" customWidth="1"/>
    <col min="7" max="7" width="9.7109375" bestFit="1" customWidth="1"/>
    <col min="8" max="15" width="11.42578125" bestFit="1" customWidth="1"/>
    <col min="16" max="18" width="11.5703125" bestFit="1" customWidth="1"/>
  </cols>
  <sheetData>
    <row r="1" spans="1:43 16232:16233" ht="15.75" thickBot="1" x14ac:dyDescent="0.3"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43 16232:16233" s="1" customFormat="1" x14ac:dyDescent="0.25">
      <c r="A2" s="19" t="s">
        <v>167</v>
      </c>
      <c r="B2" s="20" t="s">
        <v>168</v>
      </c>
      <c r="C2" s="21" t="s">
        <v>169</v>
      </c>
      <c r="D2" s="29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79"/>
      <c r="R2" s="79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H2" s="18"/>
      <c r="AI2" s="18"/>
      <c r="AJ2" s="18"/>
      <c r="AK2" s="18"/>
      <c r="AL2" s="18"/>
      <c r="AM2" s="18"/>
      <c r="AN2" s="18"/>
      <c r="AO2" s="18"/>
      <c r="AP2" s="18"/>
      <c r="AQ2" s="18"/>
    </row>
    <row r="3" spans="1:43 16232:16233" s="1" customFormat="1" x14ac:dyDescent="0.25">
      <c r="A3" s="15" t="s">
        <v>170</v>
      </c>
      <c r="B3" s="17" t="s">
        <v>171</v>
      </c>
      <c r="C3" s="16" t="s">
        <v>172</v>
      </c>
      <c r="D3" s="29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79"/>
      <c r="R3" s="79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3 16232:16233" s="1" customFormat="1" x14ac:dyDescent="0.25">
      <c r="A4" s="3" t="s">
        <v>0</v>
      </c>
      <c r="B4" s="4" t="s">
        <v>17</v>
      </c>
      <c r="C4" s="6" t="s">
        <v>15</v>
      </c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WZH4" s="2" t="s">
        <v>10</v>
      </c>
      <c r="WZI4" s="2">
        <v>0</v>
      </c>
    </row>
    <row r="5" spans="1:43 16232:16233" s="1" customFormat="1" x14ac:dyDescent="0.25">
      <c r="A5" s="3" t="s">
        <v>1</v>
      </c>
      <c r="B5" s="7" t="s">
        <v>283</v>
      </c>
      <c r="C5" s="6" t="s">
        <v>12</v>
      </c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WZH5" s="2" t="s">
        <v>9</v>
      </c>
      <c r="WZI5" s="2">
        <v>3</v>
      </c>
    </row>
    <row r="6" spans="1:43 16232:16233" s="1" customFormat="1" ht="15.75" thickBot="1" x14ac:dyDescent="0.3">
      <c r="A6" s="11" t="s">
        <v>2</v>
      </c>
      <c r="B6" s="12" t="s">
        <v>16</v>
      </c>
      <c r="C6" s="10" t="s">
        <v>13</v>
      </c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WZH6" s="2" t="s">
        <v>4</v>
      </c>
      <c r="WZI6" s="2">
        <v>6</v>
      </c>
    </row>
    <row r="7" spans="1:43 16232:16233" s="1" customFormat="1" x14ac:dyDescent="0.25">
      <c r="A7" s="3" t="s">
        <v>3</v>
      </c>
      <c r="B7" s="4" t="s">
        <v>4</v>
      </c>
      <c r="C7" s="5" t="str">
        <f>"Frequency = "&amp;IF(B7="A","Annual",IF(B7="Q", "Quarterly", "Monthly"))</f>
        <v>Frequency = Annual</v>
      </c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WZH7" s="2"/>
      <c r="WZI7" s="2"/>
    </row>
    <row r="8" spans="1:43 16232:16233" s="1" customFormat="1" ht="15.75" thickBot="1" x14ac:dyDescent="0.3">
      <c r="A8" s="8" t="s">
        <v>11</v>
      </c>
      <c r="B8" s="9"/>
      <c r="C8" s="10" t="s">
        <v>14</v>
      </c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43 16232:16233" ht="15.75" thickBot="1" x14ac:dyDescent="0.3"/>
    <row r="10" spans="1:43 16232:16233" ht="15.75" thickBot="1" x14ac:dyDescent="0.3">
      <c r="A10" s="24" t="s">
        <v>8</v>
      </c>
      <c r="B10" s="25" t="s">
        <v>7</v>
      </c>
      <c r="C10" s="25" t="s">
        <v>6</v>
      </c>
      <c r="D10" s="25" t="s">
        <v>5</v>
      </c>
      <c r="E10" s="26">
        <v>2004</v>
      </c>
      <c r="F10" s="27">
        <v>2005</v>
      </c>
      <c r="G10" s="27">
        <v>2006</v>
      </c>
      <c r="H10" s="27">
        <v>2007</v>
      </c>
      <c r="I10" s="27">
        <v>2008</v>
      </c>
      <c r="J10" s="27">
        <v>2009</v>
      </c>
      <c r="K10" s="27">
        <v>2010</v>
      </c>
      <c r="L10" s="27">
        <v>2011</v>
      </c>
      <c r="M10" s="27">
        <v>2012</v>
      </c>
      <c r="N10" s="27">
        <v>2013</v>
      </c>
      <c r="O10" s="27">
        <v>2014</v>
      </c>
      <c r="P10" s="27">
        <v>2015</v>
      </c>
      <c r="Q10" s="27">
        <v>2016</v>
      </c>
      <c r="R10" s="28">
        <v>2017</v>
      </c>
    </row>
    <row r="11" spans="1:43 16232:16233" s="13" customFormat="1" x14ac:dyDescent="0.25">
      <c r="A11" s="41"/>
      <c r="B11" s="68" t="s">
        <v>211</v>
      </c>
      <c r="C11" s="81"/>
      <c r="D11" s="50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30"/>
      <c r="Q11" s="30"/>
      <c r="R11" s="31"/>
    </row>
    <row r="12" spans="1:43 16232:16233" s="13" customFormat="1" x14ac:dyDescent="0.25">
      <c r="A12" s="96" t="s">
        <v>213</v>
      </c>
      <c r="B12" s="92" t="s">
        <v>212</v>
      </c>
      <c r="C12" s="84" t="s">
        <v>213</v>
      </c>
      <c r="D12" s="67">
        <v>0</v>
      </c>
      <c r="E12" s="74"/>
      <c r="F12" s="74"/>
      <c r="G12" s="74"/>
      <c r="H12" s="74"/>
      <c r="I12" s="74"/>
      <c r="J12" s="74"/>
      <c r="K12" s="74"/>
      <c r="L12" s="74"/>
      <c r="M12" s="74"/>
      <c r="N12" s="74">
        <v>1209</v>
      </c>
      <c r="O12" s="74">
        <v>1199</v>
      </c>
      <c r="P12" s="75"/>
      <c r="Q12" s="75"/>
      <c r="R12" s="45">
        <v>1386</v>
      </c>
    </row>
    <row r="13" spans="1:43 16232:16233" s="13" customFormat="1" x14ac:dyDescent="0.25">
      <c r="A13" s="96" t="s">
        <v>29</v>
      </c>
      <c r="B13" s="90" t="s">
        <v>174</v>
      </c>
      <c r="C13" s="84" t="s">
        <v>29</v>
      </c>
      <c r="D13" s="67">
        <v>0</v>
      </c>
      <c r="E13" s="74">
        <v>69</v>
      </c>
      <c r="F13" s="74">
        <v>72</v>
      </c>
      <c r="G13" s="74">
        <v>77</v>
      </c>
      <c r="H13" s="74">
        <v>73</v>
      </c>
      <c r="I13" s="74">
        <v>75</v>
      </c>
      <c r="J13" s="74">
        <v>73</v>
      </c>
      <c r="K13" s="74">
        <v>80</v>
      </c>
      <c r="L13" s="74">
        <v>77</v>
      </c>
      <c r="M13" s="74">
        <v>78</v>
      </c>
      <c r="N13" s="74">
        <v>78</v>
      </c>
      <c r="O13" s="74">
        <v>76</v>
      </c>
      <c r="P13" s="75">
        <v>76</v>
      </c>
      <c r="Q13" s="75">
        <v>76</v>
      </c>
      <c r="R13" s="45">
        <v>75</v>
      </c>
    </row>
    <row r="14" spans="1:43 16232:16233" s="13" customFormat="1" x14ac:dyDescent="0.25">
      <c r="A14" s="96" t="s">
        <v>30</v>
      </c>
      <c r="B14" s="90" t="s">
        <v>175</v>
      </c>
      <c r="C14" s="84" t="s">
        <v>30</v>
      </c>
      <c r="D14" s="67">
        <v>0</v>
      </c>
      <c r="E14" s="74"/>
      <c r="F14" s="74"/>
      <c r="G14" s="74"/>
      <c r="H14" s="74"/>
      <c r="I14" s="74"/>
      <c r="J14" s="74"/>
      <c r="K14" s="74"/>
      <c r="L14" s="74"/>
      <c r="M14" s="74"/>
      <c r="N14" s="74">
        <v>476</v>
      </c>
      <c r="O14" s="74">
        <v>476</v>
      </c>
      <c r="P14" s="75"/>
      <c r="Q14" s="75">
        <v>490</v>
      </c>
      <c r="R14" s="45">
        <v>496</v>
      </c>
    </row>
    <row r="15" spans="1:43 16232:16233" s="13" customFormat="1" x14ac:dyDescent="0.25">
      <c r="A15" s="96" t="s">
        <v>31</v>
      </c>
      <c r="B15" s="90" t="s">
        <v>176</v>
      </c>
      <c r="C15" s="84" t="s">
        <v>31</v>
      </c>
      <c r="D15" s="67">
        <v>0</v>
      </c>
      <c r="E15" s="74"/>
      <c r="F15" s="74"/>
      <c r="G15" s="74"/>
      <c r="H15" s="74"/>
      <c r="I15" s="74"/>
      <c r="J15" s="74"/>
      <c r="K15" s="74"/>
      <c r="L15" s="74"/>
      <c r="M15" s="74">
        <v>161</v>
      </c>
      <c r="N15" s="74">
        <v>161</v>
      </c>
      <c r="O15" s="74">
        <v>161</v>
      </c>
      <c r="P15" s="75"/>
      <c r="Q15" s="75">
        <v>177</v>
      </c>
      <c r="R15" s="45">
        <v>173</v>
      </c>
    </row>
    <row r="16" spans="1:43 16232:16233" s="13" customFormat="1" x14ac:dyDescent="0.25">
      <c r="A16" s="96" t="s">
        <v>32</v>
      </c>
      <c r="B16" s="90" t="s">
        <v>177</v>
      </c>
      <c r="C16" s="84" t="s">
        <v>32</v>
      </c>
      <c r="D16" s="67">
        <v>0</v>
      </c>
      <c r="E16" s="74"/>
      <c r="F16" s="74"/>
      <c r="G16" s="74"/>
      <c r="H16" s="74"/>
      <c r="I16" s="74"/>
      <c r="J16" s="74"/>
      <c r="K16" s="74">
        <v>419</v>
      </c>
      <c r="L16" s="74">
        <v>438</v>
      </c>
      <c r="M16" s="74">
        <v>442</v>
      </c>
      <c r="N16" s="74">
        <v>494</v>
      </c>
      <c r="O16" s="74">
        <v>486</v>
      </c>
      <c r="P16" s="75">
        <v>478</v>
      </c>
      <c r="Q16" s="75"/>
      <c r="R16" s="45">
        <v>642</v>
      </c>
    </row>
    <row r="17" spans="1:18" s="13" customFormat="1" x14ac:dyDescent="0.25">
      <c r="A17" s="96" t="s">
        <v>214</v>
      </c>
      <c r="B17" s="92" t="s">
        <v>280</v>
      </c>
      <c r="C17" s="84" t="s">
        <v>214</v>
      </c>
      <c r="D17" s="67">
        <v>0</v>
      </c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5"/>
      <c r="Q17" s="75"/>
      <c r="R17" s="45"/>
    </row>
    <row r="18" spans="1:18" s="13" customFormat="1" ht="15.75" x14ac:dyDescent="0.25">
      <c r="A18" s="96" t="s">
        <v>33</v>
      </c>
      <c r="B18" s="90" t="s">
        <v>281</v>
      </c>
      <c r="C18" s="84" t="s">
        <v>33</v>
      </c>
      <c r="D18" s="67">
        <v>0</v>
      </c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5"/>
      <c r="Q18" s="75"/>
      <c r="R18" s="45"/>
    </row>
    <row r="19" spans="1:18" s="13" customFormat="1" x14ac:dyDescent="0.25">
      <c r="A19" s="96" t="s">
        <v>34</v>
      </c>
      <c r="B19" s="72" t="s">
        <v>178</v>
      </c>
      <c r="C19" s="84" t="s">
        <v>34</v>
      </c>
      <c r="D19" s="67">
        <v>0</v>
      </c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5"/>
      <c r="Q19" s="75"/>
      <c r="R19" s="45"/>
    </row>
    <row r="20" spans="1:18" s="13" customFormat="1" x14ac:dyDescent="0.25">
      <c r="A20" s="96" t="s">
        <v>35</v>
      </c>
      <c r="B20" s="90" t="s">
        <v>179</v>
      </c>
      <c r="C20" s="84" t="s">
        <v>35</v>
      </c>
      <c r="D20" s="67">
        <v>0</v>
      </c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5"/>
      <c r="Q20" s="75"/>
      <c r="R20" s="45"/>
    </row>
    <row r="21" spans="1:18" s="13" customFormat="1" x14ac:dyDescent="0.25">
      <c r="A21" s="40"/>
      <c r="B21" s="69" t="s">
        <v>215</v>
      </c>
      <c r="C21" s="49"/>
      <c r="D21" s="65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5"/>
      <c r="Q21" s="75"/>
      <c r="R21" s="45"/>
    </row>
    <row r="22" spans="1:18" s="13" customFormat="1" x14ac:dyDescent="0.25">
      <c r="A22" s="66" t="s">
        <v>216</v>
      </c>
      <c r="B22" s="92" t="s">
        <v>212</v>
      </c>
      <c r="C22" s="89" t="s">
        <v>216</v>
      </c>
      <c r="D22" s="95">
        <v>0</v>
      </c>
      <c r="E22" s="74"/>
      <c r="F22" s="74"/>
      <c r="G22" s="74"/>
    </row>
    <row r="23" spans="1:18" s="13" customFormat="1" x14ac:dyDescent="0.25">
      <c r="A23" s="96" t="s">
        <v>36</v>
      </c>
      <c r="B23" s="90" t="s">
        <v>174</v>
      </c>
      <c r="C23" s="84" t="s">
        <v>36</v>
      </c>
      <c r="D23" s="67">
        <v>0</v>
      </c>
      <c r="E23" s="74"/>
      <c r="F23" s="74"/>
      <c r="G23" s="74"/>
      <c r="H23" s="74">
        <v>446</v>
      </c>
      <c r="I23" s="74">
        <v>481</v>
      </c>
      <c r="J23" s="74">
        <v>492</v>
      </c>
      <c r="K23" s="74">
        <v>506</v>
      </c>
      <c r="L23" s="74">
        <v>520</v>
      </c>
      <c r="M23" s="74">
        <v>521</v>
      </c>
      <c r="N23" s="74">
        <v>570</v>
      </c>
      <c r="O23" s="74">
        <v>596</v>
      </c>
      <c r="P23" s="75">
        <v>600</v>
      </c>
      <c r="Q23" s="75">
        <v>607</v>
      </c>
      <c r="R23" s="45">
        <v>588</v>
      </c>
    </row>
    <row r="24" spans="1:18" s="13" customFormat="1" x14ac:dyDescent="0.25">
      <c r="A24" s="96" t="s">
        <v>37</v>
      </c>
      <c r="B24" s="90" t="s">
        <v>175</v>
      </c>
      <c r="C24" s="84" t="s">
        <v>37</v>
      </c>
      <c r="D24" s="67">
        <v>0</v>
      </c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5"/>
      <c r="Q24" s="75"/>
      <c r="R24" s="45"/>
    </row>
    <row r="25" spans="1:18" s="13" customFormat="1" x14ac:dyDescent="0.25">
      <c r="A25" s="96" t="s">
        <v>38</v>
      </c>
      <c r="B25" s="90" t="s">
        <v>180</v>
      </c>
      <c r="C25" s="84" t="s">
        <v>38</v>
      </c>
      <c r="D25" s="67">
        <v>0</v>
      </c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5"/>
      <c r="Q25" s="75"/>
      <c r="R25" s="45"/>
    </row>
    <row r="26" spans="1:18" s="13" customFormat="1" x14ac:dyDescent="0.25">
      <c r="A26" s="96" t="s">
        <v>39</v>
      </c>
      <c r="B26" s="90" t="s">
        <v>177</v>
      </c>
      <c r="C26" s="84" t="s">
        <v>39</v>
      </c>
      <c r="D26" s="67">
        <v>0</v>
      </c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5"/>
      <c r="Q26" s="75"/>
      <c r="R26" s="45"/>
    </row>
    <row r="27" spans="1:18" s="13" customFormat="1" x14ac:dyDescent="0.25">
      <c r="A27" s="96" t="s">
        <v>40</v>
      </c>
      <c r="B27" s="92" t="s">
        <v>181</v>
      </c>
      <c r="C27" s="84" t="s">
        <v>40</v>
      </c>
      <c r="D27" s="67">
        <v>0</v>
      </c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5"/>
      <c r="Q27" s="75"/>
      <c r="R27" s="45"/>
    </row>
    <row r="28" spans="1:18" s="13" customFormat="1" x14ac:dyDescent="0.25">
      <c r="A28" s="96" t="s">
        <v>41</v>
      </c>
      <c r="B28" s="72" t="s">
        <v>182</v>
      </c>
      <c r="C28" s="84" t="s">
        <v>41</v>
      </c>
      <c r="D28" s="67">
        <v>0</v>
      </c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5"/>
      <c r="Q28" s="75"/>
      <c r="R28" s="45"/>
    </row>
    <row r="29" spans="1:18" s="13" customFormat="1" x14ac:dyDescent="0.25">
      <c r="A29" s="96" t="s">
        <v>42</v>
      </c>
      <c r="B29" s="72" t="s">
        <v>183</v>
      </c>
      <c r="C29" s="84" t="s">
        <v>42</v>
      </c>
      <c r="D29" s="67">
        <v>0</v>
      </c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5"/>
      <c r="Q29" s="75"/>
      <c r="R29" s="45"/>
    </row>
    <row r="30" spans="1:18" s="13" customFormat="1" x14ac:dyDescent="0.25">
      <c r="A30" s="40"/>
      <c r="B30" s="69" t="s">
        <v>217</v>
      </c>
      <c r="C30" s="49"/>
      <c r="D30" s="65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5"/>
      <c r="Q30" s="75"/>
      <c r="R30" s="45"/>
    </row>
    <row r="31" spans="1:18" s="13" customFormat="1" x14ac:dyDescent="0.25">
      <c r="A31" s="66" t="s">
        <v>218</v>
      </c>
      <c r="B31" s="92" t="s">
        <v>212</v>
      </c>
      <c r="C31" s="89" t="s">
        <v>218</v>
      </c>
      <c r="D31" s="67">
        <v>0</v>
      </c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5">
        <v>467</v>
      </c>
      <c r="Q31" s="75">
        <v>441</v>
      </c>
      <c r="R31" s="45">
        <v>460</v>
      </c>
    </row>
    <row r="32" spans="1:18" s="13" customFormat="1" x14ac:dyDescent="0.25">
      <c r="A32" s="96" t="s">
        <v>219</v>
      </c>
      <c r="B32" s="90" t="s">
        <v>174</v>
      </c>
      <c r="C32" s="84" t="s">
        <v>219</v>
      </c>
      <c r="D32" s="67">
        <v>0</v>
      </c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5"/>
      <c r="Q32" s="75"/>
      <c r="R32" s="45"/>
    </row>
    <row r="33" spans="1:18" s="13" customFormat="1" x14ac:dyDescent="0.25">
      <c r="A33" s="96" t="s">
        <v>220</v>
      </c>
      <c r="B33" s="90" t="s">
        <v>175</v>
      </c>
      <c r="C33" s="84" t="s">
        <v>220</v>
      </c>
      <c r="D33" s="67">
        <v>0</v>
      </c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5"/>
      <c r="Q33" s="75"/>
      <c r="R33" s="45"/>
    </row>
    <row r="34" spans="1:18" s="13" customFormat="1" x14ac:dyDescent="0.25">
      <c r="A34" s="96" t="s">
        <v>221</v>
      </c>
      <c r="B34" s="90" t="s">
        <v>180</v>
      </c>
      <c r="C34" s="84" t="s">
        <v>221</v>
      </c>
      <c r="D34" s="67">
        <v>0</v>
      </c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5"/>
      <c r="Q34" s="75"/>
      <c r="R34" s="45"/>
    </row>
    <row r="35" spans="1:18" s="13" customFormat="1" x14ac:dyDescent="0.25">
      <c r="A35" s="96" t="s">
        <v>222</v>
      </c>
      <c r="B35" s="90" t="s">
        <v>177</v>
      </c>
      <c r="C35" s="84" t="s">
        <v>222</v>
      </c>
      <c r="D35" s="67">
        <v>0</v>
      </c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5"/>
      <c r="Q35" s="75"/>
      <c r="R35" s="45"/>
    </row>
    <row r="36" spans="1:18" s="13" customFormat="1" x14ac:dyDescent="0.25">
      <c r="A36" s="96" t="s">
        <v>223</v>
      </c>
      <c r="B36" s="92" t="s">
        <v>181</v>
      </c>
      <c r="C36" s="84" t="s">
        <v>223</v>
      </c>
      <c r="D36" s="67">
        <v>0</v>
      </c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5"/>
      <c r="Q36" s="75"/>
      <c r="R36" s="45"/>
    </row>
    <row r="37" spans="1:18" s="13" customFormat="1" x14ac:dyDescent="0.25">
      <c r="A37" s="96" t="s">
        <v>224</v>
      </c>
      <c r="B37" s="72" t="s">
        <v>182</v>
      </c>
      <c r="C37" s="84" t="s">
        <v>224</v>
      </c>
      <c r="D37" s="67">
        <v>0</v>
      </c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5"/>
      <c r="Q37" s="75"/>
      <c r="R37" s="45"/>
    </row>
    <row r="38" spans="1:18" s="13" customFormat="1" x14ac:dyDescent="0.25">
      <c r="A38" s="40"/>
      <c r="B38" s="69" t="s">
        <v>225</v>
      </c>
      <c r="C38" s="49"/>
      <c r="D38" s="65"/>
      <c r="E38" s="74"/>
      <c r="F38" s="74"/>
      <c r="G38" s="74"/>
      <c r="H38" s="74">
        <v>793</v>
      </c>
      <c r="I38" s="74">
        <v>858</v>
      </c>
      <c r="J38" s="74">
        <v>970</v>
      </c>
      <c r="K38" s="74">
        <v>1026</v>
      </c>
      <c r="L38" s="74">
        <v>1185</v>
      </c>
      <c r="M38" s="74">
        <v>1364</v>
      </c>
      <c r="N38" s="74">
        <v>1537</v>
      </c>
      <c r="O38" s="74">
        <v>1721</v>
      </c>
      <c r="P38" s="75">
        <v>1938</v>
      </c>
      <c r="Q38" s="75">
        <v>2024</v>
      </c>
      <c r="R38" s="45">
        <v>2103</v>
      </c>
    </row>
    <row r="39" spans="1:18" s="13" customFormat="1" x14ac:dyDescent="0.25">
      <c r="A39" s="96" t="s">
        <v>43</v>
      </c>
      <c r="B39" s="53" t="s">
        <v>184</v>
      </c>
      <c r="C39" s="84" t="s">
        <v>43</v>
      </c>
      <c r="D39" s="67">
        <v>0</v>
      </c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5"/>
      <c r="Q39" s="75"/>
      <c r="R39" s="45"/>
    </row>
    <row r="40" spans="1:18" s="13" customFormat="1" x14ac:dyDescent="0.25">
      <c r="A40" s="40"/>
      <c r="B40" s="69" t="s">
        <v>226</v>
      </c>
      <c r="C40" s="49"/>
      <c r="D40" s="65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5"/>
      <c r="Q40" s="75"/>
      <c r="R40" s="45"/>
    </row>
    <row r="41" spans="1:18" s="13" customFormat="1" x14ac:dyDescent="0.25">
      <c r="A41" s="76" t="s">
        <v>227</v>
      </c>
      <c r="B41" s="92" t="s">
        <v>212</v>
      </c>
      <c r="C41" s="37" t="s">
        <v>227</v>
      </c>
      <c r="D41" s="56">
        <v>0</v>
      </c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5"/>
      <c r="Q41" s="75"/>
      <c r="R41" s="45"/>
    </row>
    <row r="42" spans="1:18" s="13" customFormat="1" x14ac:dyDescent="0.25">
      <c r="A42" s="96" t="s">
        <v>44</v>
      </c>
      <c r="B42" s="90" t="s">
        <v>174</v>
      </c>
      <c r="C42" s="84" t="s">
        <v>44</v>
      </c>
      <c r="D42" s="67">
        <v>0</v>
      </c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5"/>
      <c r="Q42" s="75"/>
      <c r="R42" s="45"/>
    </row>
    <row r="43" spans="1:18" s="13" customFormat="1" ht="15.75" x14ac:dyDescent="0.25">
      <c r="A43" s="96" t="s">
        <v>45</v>
      </c>
      <c r="B43" s="44" t="s">
        <v>282</v>
      </c>
      <c r="C43" s="84" t="s">
        <v>45</v>
      </c>
      <c r="D43" s="67">
        <v>0</v>
      </c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5"/>
      <c r="Q43" s="75"/>
      <c r="R43" s="45"/>
    </row>
    <row r="44" spans="1:18" s="13" customFormat="1" x14ac:dyDescent="0.25">
      <c r="A44" s="96" t="s">
        <v>46</v>
      </c>
      <c r="B44" s="44" t="s">
        <v>185</v>
      </c>
      <c r="C44" s="84" t="s">
        <v>46</v>
      </c>
      <c r="D44" s="67">
        <v>0</v>
      </c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5"/>
      <c r="Q44" s="75"/>
      <c r="R44" s="45"/>
    </row>
    <row r="45" spans="1:18" s="13" customFormat="1" x14ac:dyDescent="0.25">
      <c r="A45" s="76" t="s">
        <v>229</v>
      </c>
      <c r="B45" s="91" t="s">
        <v>228</v>
      </c>
      <c r="C45" s="37" t="s">
        <v>229</v>
      </c>
      <c r="D45" s="67">
        <v>0</v>
      </c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5"/>
      <c r="Q45" s="75"/>
      <c r="R45" s="45"/>
    </row>
    <row r="46" spans="1:18" s="13" customFormat="1" x14ac:dyDescent="0.25">
      <c r="A46" s="96" t="s">
        <v>231</v>
      </c>
      <c r="B46" s="91" t="s">
        <v>230</v>
      </c>
      <c r="C46" s="84" t="s">
        <v>231</v>
      </c>
      <c r="D46" s="67">
        <v>0</v>
      </c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5"/>
      <c r="Q46" s="75"/>
      <c r="R46" s="45"/>
    </row>
    <row r="47" spans="1:18" s="13" customFormat="1" x14ac:dyDescent="0.25">
      <c r="A47" s="96" t="s">
        <v>47</v>
      </c>
      <c r="B47" s="90" t="s">
        <v>175</v>
      </c>
      <c r="C47" s="84" t="s">
        <v>47</v>
      </c>
      <c r="D47" s="67">
        <v>0</v>
      </c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5"/>
      <c r="Q47" s="75"/>
      <c r="R47" s="45"/>
    </row>
    <row r="48" spans="1:18" s="13" customFormat="1" x14ac:dyDescent="0.25">
      <c r="A48" s="96" t="s">
        <v>48</v>
      </c>
      <c r="B48" s="44" t="s">
        <v>186</v>
      </c>
      <c r="C48" s="84" t="s">
        <v>48</v>
      </c>
      <c r="D48" s="67">
        <v>0</v>
      </c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5"/>
      <c r="Q48" s="75"/>
      <c r="R48" s="45"/>
    </row>
    <row r="49" spans="1:18" s="13" customFormat="1" x14ac:dyDescent="0.25">
      <c r="A49" s="96" t="s">
        <v>49</v>
      </c>
      <c r="B49" s="44" t="s">
        <v>185</v>
      </c>
      <c r="C49" s="84" t="s">
        <v>49</v>
      </c>
      <c r="D49" s="67">
        <v>0</v>
      </c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5"/>
      <c r="Q49" s="75"/>
      <c r="R49" s="45"/>
    </row>
    <row r="50" spans="1:18" s="13" customFormat="1" x14ac:dyDescent="0.25">
      <c r="A50" s="96" t="s">
        <v>50</v>
      </c>
      <c r="B50" s="90" t="s">
        <v>180</v>
      </c>
      <c r="C50" s="84" t="s">
        <v>50</v>
      </c>
      <c r="D50" s="67">
        <v>0</v>
      </c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5"/>
      <c r="Q50" s="75"/>
      <c r="R50" s="45"/>
    </row>
    <row r="51" spans="1:18" s="13" customFormat="1" x14ac:dyDescent="0.25">
      <c r="A51" s="96" t="s">
        <v>51</v>
      </c>
      <c r="B51" s="44" t="s">
        <v>186</v>
      </c>
      <c r="C51" s="84" t="s">
        <v>51</v>
      </c>
      <c r="D51" s="67">
        <v>0</v>
      </c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5"/>
      <c r="Q51" s="75"/>
      <c r="R51" s="45"/>
    </row>
    <row r="52" spans="1:18" s="13" customFormat="1" x14ac:dyDescent="0.25">
      <c r="A52" s="96" t="s">
        <v>165</v>
      </c>
      <c r="B52" s="44" t="s">
        <v>185</v>
      </c>
      <c r="C52" s="84" t="s">
        <v>165</v>
      </c>
      <c r="D52" s="67">
        <v>0</v>
      </c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5"/>
      <c r="Q52" s="75"/>
      <c r="R52" s="45"/>
    </row>
    <row r="53" spans="1:18" s="13" customFormat="1" x14ac:dyDescent="0.25">
      <c r="A53" s="96" t="s">
        <v>52</v>
      </c>
      <c r="B53" s="90" t="s">
        <v>177</v>
      </c>
      <c r="C53" s="84" t="s">
        <v>52</v>
      </c>
      <c r="D53" s="67">
        <v>0</v>
      </c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5"/>
      <c r="Q53" s="75"/>
      <c r="R53" s="45"/>
    </row>
    <row r="54" spans="1:18" s="13" customFormat="1" x14ac:dyDescent="0.25">
      <c r="A54" s="96" t="s">
        <v>53</v>
      </c>
      <c r="B54" s="44" t="s">
        <v>186</v>
      </c>
      <c r="C54" s="84" t="s">
        <v>53</v>
      </c>
      <c r="D54" s="67">
        <v>0</v>
      </c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5"/>
      <c r="Q54" s="75"/>
      <c r="R54" s="45"/>
    </row>
    <row r="55" spans="1:18" s="13" customFormat="1" x14ac:dyDescent="0.25">
      <c r="A55" s="96" t="s">
        <v>54</v>
      </c>
      <c r="B55" s="44" t="s">
        <v>185</v>
      </c>
      <c r="C55" s="84" t="s">
        <v>54</v>
      </c>
      <c r="D55" s="67">
        <v>0</v>
      </c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5"/>
      <c r="Q55" s="75"/>
      <c r="R55" s="45"/>
    </row>
    <row r="56" spans="1:18" s="13" customFormat="1" x14ac:dyDescent="0.25">
      <c r="A56" s="76" t="s">
        <v>233</v>
      </c>
      <c r="B56" s="92" t="s">
        <v>232</v>
      </c>
      <c r="C56" s="37" t="s">
        <v>233</v>
      </c>
      <c r="D56" s="56">
        <v>0</v>
      </c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5"/>
      <c r="Q56" s="75"/>
      <c r="R56" s="45"/>
    </row>
    <row r="57" spans="1:18" s="13" customFormat="1" x14ac:dyDescent="0.25">
      <c r="A57" s="96" t="s">
        <v>166</v>
      </c>
      <c r="B57" s="90" t="s">
        <v>181</v>
      </c>
      <c r="C57" s="84" t="s">
        <v>166</v>
      </c>
      <c r="D57" s="67">
        <v>0</v>
      </c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5"/>
      <c r="Q57" s="75"/>
      <c r="R57" s="45"/>
    </row>
    <row r="58" spans="1:18" s="13" customFormat="1" x14ac:dyDescent="0.25">
      <c r="A58" s="96" t="s">
        <v>55</v>
      </c>
      <c r="B58" s="44" t="s">
        <v>187</v>
      </c>
      <c r="C58" s="84" t="s">
        <v>55</v>
      </c>
      <c r="D58" s="67">
        <v>0</v>
      </c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5"/>
      <c r="Q58" s="75"/>
      <c r="R58" s="45"/>
    </row>
    <row r="59" spans="1:18" s="13" customFormat="1" x14ac:dyDescent="0.25">
      <c r="A59" s="96" t="s">
        <v>56</v>
      </c>
      <c r="B59" s="44" t="s">
        <v>188</v>
      </c>
      <c r="C59" s="84" t="s">
        <v>56</v>
      </c>
      <c r="D59" s="67">
        <v>0</v>
      </c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5"/>
      <c r="Q59" s="75"/>
      <c r="R59" s="45"/>
    </row>
    <row r="60" spans="1:18" s="13" customFormat="1" x14ac:dyDescent="0.25">
      <c r="A60" s="96" t="s">
        <v>57</v>
      </c>
      <c r="B60" s="72" t="s">
        <v>189</v>
      </c>
      <c r="C60" s="84" t="s">
        <v>57</v>
      </c>
      <c r="D60" s="67">
        <v>0</v>
      </c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5"/>
      <c r="Q60" s="75"/>
      <c r="R60" s="45"/>
    </row>
    <row r="61" spans="1:18" s="13" customFormat="1" x14ac:dyDescent="0.25">
      <c r="A61" s="96" t="s">
        <v>58</v>
      </c>
      <c r="B61" s="44" t="s">
        <v>187</v>
      </c>
      <c r="C61" s="84" t="s">
        <v>58</v>
      </c>
      <c r="D61" s="67">
        <v>0</v>
      </c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5"/>
      <c r="Q61" s="75"/>
      <c r="R61" s="45"/>
    </row>
    <row r="62" spans="1:18" s="13" customFormat="1" x14ac:dyDescent="0.25">
      <c r="A62" s="96" t="s">
        <v>59</v>
      </c>
      <c r="B62" s="44" t="s">
        <v>188</v>
      </c>
      <c r="C62" s="84" t="s">
        <v>59</v>
      </c>
      <c r="D62" s="67">
        <v>0</v>
      </c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5"/>
      <c r="Q62" s="75"/>
      <c r="R62" s="45"/>
    </row>
    <row r="63" spans="1:18" s="13" customFormat="1" x14ac:dyDescent="0.25">
      <c r="A63" s="96" t="s">
        <v>60</v>
      </c>
      <c r="B63" s="72" t="s">
        <v>190</v>
      </c>
      <c r="C63" s="84" t="s">
        <v>60</v>
      </c>
      <c r="D63" s="67">
        <v>0</v>
      </c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5"/>
      <c r="Q63" s="75"/>
      <c r="R63" s="45"/>
    </row>
    <row r="64" spans="1:18" s="13" customFormat="1" x14ac:dyDescent="0.25">
      <c r="A64" s="96" t="s">
        <v>61</v>
      </c>
      <c r="B64" s="90" t="s">
        <v>179</v>
      </c>
      <c r="C64" s="84" t="s">
        <v>61</v>
      </c>
      <c r="D64" s="67">
        <v>0</v>
      </c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5"/>
      <c r="Q64" s="75"/>
      <c r="R64" s="45"/>
    </row>
    <row r="65" spans="1:18" s="13" customFormat="1" x14ac:dyDescent="0.25">
      <c r="A65" s="96" t="s">
        <v>62</v>
      </c>
      <c r="B65" s="44" t="s">
        <v>191</v>
      </c>
      <c r="C65" s="84" t="s">
        <v>62</v>
      </c>
      <c r="D65" s="67">
        <v>0</v>
      </c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5"/>
      <c r="Q65" s="75"/>
      <c r="R65" s="45"/>
    </row>
    <row r="66" spans="1:18" s="13" customFormat="1" x14ac:dyDescent="0.25">
      <c r="A66" s="96" t="s">
        <v>63</v>
      </c>
      <c r="B66" s="44" t="s">
        <v>192</v>
      </c>
      <c r="C66" s="84" t="s">
        <v>63</v>
      </c>
      <c r="D66" s="67">
        <v>0</v>
      </c>
      <c r="E66" s="74"/>
      <c r="F66" s="74"/>
      <c r="G66" s="74"/>
    </row>
    <row r="67" spans="1:18" s="13" customFormat="1" x14ac:dyDescent="0.25">
      <c r="A67" s="40"/>
      <c r="B67" s="55" t="s">
        <v>279</v>
      </c>
      <c r="C67" s="49"/>
      <c r="D67" s="65"/>
      <c r="E67" s="74"/>
      <c r="F67" s="74"/>
      <c r="G67" s="74"/>
    </row>
    <row r="68" spans="1:18" s="13" customFormat="1" x14ac:dyDescent="0.25">
      <c r="A68" s="87" t="s">
        <v>234</v>
      </c>
      <c r="B68" s="92" t="s">
        <v>212</v>
      </c>
      <c r="C68" s="88" t="s">
        <v>234</v>
      </c>
      <c r="D68" s="38">
        <v>0</v>
      </c>
      <c r="E68" s="74"/>
      <c r="F68" s="74"/>
      <c r="G68" s="74"/>
    </row>
    <row r="69" spans="1:18" s="13" customFormat="1" x14ac:dyDescent="0.25">
      <c r="A69" s="96" t="s">
        <v>64</v>
      </c>
      <c r="B69" s="90" t="s">
        <v>174</v>
      </c>
      <c r="C69" s="84" t="s">
        <v>64</v>
      </c>
      <c r="D69" s="67">
        <v>0</v>
      </c>
      <c r="E69" s="74"/>
      <c r="F69" s="74"/>
      <c r="G69" s="74"/>
      <c r="H69" s="74">
        <v>1686195</v>
      </c>
      <c r="I69" s="74">
        <v>1782282</v>
      </c>
      <c r="J69" s="74">
        <v>1908527</v>
      </c>
      <c r="K69" s="74">
        <v>2404691</v>
      </c>
      <c r="L69" s="74">
        <v>2727652</v>
      </c>
      <c r="M69" s="74">
        <v>3138019</v>
      </c>
      <c r="N69" s="74">
        <v>3533065</v>
      </c>
      <c r="O69" s="74">
        <v>3847993</v>
      </c>
      <c r="P69" s="75">
        <v>4050074</v>
      </c>
      <c r="Q69" s="75">
        <v>4248666</v>
      </c>
      <c r="R69" s="45">
        <v>4368210</v>
      </c>
    </row>
    <row r="70" spans="1:18" s="13" customFormat="1" x14ac:dyDescent="0.25">
      <c r="A70" s="96" t="s">
        <v>65</v>
      </c>
      <c r="B70" s="44" t="s">
        <v>193</v>
      </c>
      <c r="C70" s="84" t="s">
        <v>65</v>
      </c>
      <c r="D70" s="67">
        <v>0</v>
      </c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5"/>
      <c r="Q70" s="75"/>
      <c r="R70" s="45"/>
    </row>
    <row r="71" spans="1:18" s="13" customFormat="1" x14ac:dyDescent="0.25">
      <c r="A71" s="96" t="s">
        <v>66</v>
      </c>
      <c r="B71" s="44" t="s">
        <v>194</v>
      </c>
      <c r="C71" s="84" t="s">
        <v>66</v>
      </c>
      <c r="D71" s="67">
        <v>0</v>
      </c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5"/>
      <c r="Q71" s="75"/>
      <c r="R71" s="45"/>
    </row>
    <row r="72" spans="1:18" s="13" customFormat="1" x14ac:dyDescent="0.25">
      <c r="A72" s="76" t="s">
        <v>236</v>
      </c>
      <c r="B72" s="91" t="s">
        <v>235</v>
      </c>
      <c r="C72" s="37" t="s">
        <v>236</v>
      </c>
      <c r="D72" s="67">
        <v>0</v>
      </c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5"/>
      <c r="Q72" s="75"/>
      <c r="R72" s="45"/>
    </row>
    <row r="73" spans="1:18" s="13" customFormat="1" x14ac:dyDescent="0.25">
      <c r="A73" s="96" t="s">
        <v>238</v>
      </c>
      <c r="B73" s="91" t="s">
        <v>237</v>
      </c>
      <c r="C73" s="84" t="s">
        <v>238</v>
      </c>
      <c r="D73" s="67">
        <v>0</v>
      </c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5"/>
      <c r="Q73" s="75"/>
      <c r="R73" s="45"/>
    </row>
    <row r="74" spans="1:18" s="13" customFormat="1" x14ac:dyDescent="0.25">
      <c r="A74" s="76" t="s">
        <v>67</v>
      </c>
      <c r="B74" s="90" t="s">
        <v>175</v>
      </c>
      <c r="C74" s="37" t="s">
        <v>67</v>
      </c>
      <c r="D74" s="67">
        <v>0</v>
      </c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5"/>
      <c r="Q74" s="75"/>
      <c r="R74" s="45"/>
    </row>
    <row r="75" spans="1:18" s="13" customFormat="1" x14ac:dyDescent="0.25">
      <c r="A75" s="96" t="s">
        <v>68</v>
      </c>
      <c r="B75" s="44" t="s">
        <v>193</v>
      </c>
      <c r="C75" s="84" t="s">
        <v>68</v>
      </c>
      <c r="D75" s="67">
        <v>0</v>
      </c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5"/>
      <c r="Q75" s="75"/>
      <c r="R75" s="45"/>
    </row>
    <row r="76" spans="1:18" s="13" customFormat="1" x14ac:dyDescent="0.25">
      <c r="A76" s="96" t="s">
        <v>69</v>
      </c>
      <c r="B76" s="44" t="s">
        <v>194</v>
      </c>
      <c r="C76" s="84" t="s">
        <v>69</v>
      </c>
      <c r="D76" s="67">
        <v>0</v>
      </c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5"/>
      <c r="Q76" s="75"/>
      <c r="R76" s="45"/>
    </row>
    <row r="77" spans="1:18" s="13" customFormat="1" x14ac:dyDescent="0.25">
      <c r="A77" s="96" t="s">
        <v>70</v>
      </c>
      <c r="B77" s="90" t="s">
        <v>180</v>
      </c>
      <c r="C77" s="84" t="s">
        <v>70</v>
      </c>
      <c r="D77" s="67">
        <v>0</v>
      </c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5"/>
      <c r="Q77" s="75"/>
      <c r="R77" s="45"/>
    </row>
    <row r="78" spans="1:18" s="13" customFormat="1" x14ac:dyDescent="0.25">
      <c r="A78" s="96" t="s">
        <v>71</v>
      </c>
      <c r="B78" s="44" t="s">
        <v>193</v>
      </c>
      <c r="C78" s="84" t="s">
        <v>71</v>
      </c>
      <c r="D78" s="67">
        <v>0</v>
      </c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5"/>
      <c r="Q78" s="75"/>
      <c r="R78" s="45"/>
    </row>
    <row r="79" spans="1:18" s="13" customFormat="1" x14ac:dyDescent="0.25">
      <c r="A79" s="96" t="s">
        <v>72</v>
      </c>
      <c r="B79" s="44" t="s">
        <v>194</v>
      </c>
      <c r="C79" s="84" t="s">
        <v>72</v>
      </c>
      <c r="D79" s="67">
        <v>0</v>
      </c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5"/>
      <c r="Q79" s="75"/>
      <c r="R79" s="45"/>
    </row>
    <row r="80" spans="1:18" s="13" customFormat="1" x14ac:dyDescent="0.25">
      <c r="A80" s="96" t="s">
        <v>73</v>
      </c>
      <c r="B80" s="90" t="s">
        <v>177</v>
      </c>
      <c r="C80" s="84" t="s">
        <v>73</v>
      </c>
      <c r="D80" s="67">
        <v>0</v>
      </c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5"/>
      <c r="Q80" s="75"/>
      <c r="R80" s="45"/>
    </row>
    <row r="81" spans="1:18" s="13" customFormat="1" x14ac:dyDescent="0.25">
      <c r="A81" s="96" t="s">
        <v>74</v>
      </c>
      <c r="B81" s="44" t="s">
        <v>193</v>
      </c>
      <c r="C81" s="84" t="s">
        <v>74</v>
      </c>
      <c r="D81" s="67">
        <v>0</v>
      </c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5"/>
      <c r="Q81" s="75"/>
      <c r="R81" s="45"/>
    </row>
    <row r="82" spans="1:18" s="13" customFormat="1" x14ac:dyDescent="0.25">
      <c r="A82" s="96" t="s">
        <v>75</v>
      </c>
      <c r="B82" s="44" t="s">
        <v>194</v>
      </c>
      <c r="C82" s="84" t="s">
        <v>75</v>
      </c>
      <c r="D82" s="67">
        <v>0</v>
      </c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5"/>
      <c r="Q82" s="75"/>
      <c r="R82" s="45"/>
    </row>
    <row r="83" spans="1:18" s="13" customFormat="1" x14ac:dyDescent="0.25">
      <c r="A83" s="87" t="s">
        <v>239</v>
      </c>
      <c r="B83" s="92" t="s">
        <v>232</v>
      </c>
      <c r="C83" s="88" t="s">
        <v>239</v>
      </c>
      <c r="D83" s="38">
        <v>0</v>
      </c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5"/>
      <c r="Q83" s="75"/>
      <c r="R83" s="45"/>
    </row>
    <row r="84" spans="1:18" s="13" customFormat="1" x14ac:dyDescent="0.25">
      <c r="A84" s="96" t="s">
        <v>76</v>
      </c>
      <c r="B84" s="90" t="s">
        <v>181</v>
      </c>
      <c r="C84" s="84" t="s">
        <v>76</v>
      </c>
      <c r="D84" s="67">
        <v>0</v>
      </c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5"/>
      <c r="Q84" s="75"/>
      <c r="R84" s="45"/>
    </row>
    <row r="85" spans="1:18" s="13" customFormat="1" x14ac:dyDescent="0.25">
      <c r="A85" s="96" t="s">
        <v>77</v>
      </c>
      <c r="B85" s="44" t="s">
        <v>193</v>
      </c>
      <c r="C85" s="84" t="s">
        <v>77</v>
      </c>
      <c r="D85" s="67">
        <v>0</v>
      </c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5"/>
      <c r="Q85" s="75"/>
      <c r="R85" s="45"/>
    </row>
    <row r="86" spans="1:18" s="13" customFormat="1" x14ac:dyDescent="0.25">
      <c r="A86" s="96" t="s">
        <v>78</v>
      </c>
      <c r="B86" s="44" t="s">
        <v>194</v>
      </c>
      <c r="C86" s="84" t="s">
        <v>78</v>
      </c>
      <c r="D86" s="67">
        <v>0</v>
      </c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5"/>
      <c r="Q86" s="75"/>
      <c r="R86" s="45"/>
    </row>
    <row r="87" spans="1:18" s="13" customFormat="1" x14ac:dyDescent="0.25">
      <c r="A87" s="96" t="s">
        <v>79</v>
      </c>
      <c r="B87" s="72" t="s">
        <v>189</v>
      </c>
      <c r="C87" s="84" t="s">
        <v>79</v>
      </c>
      <c r="D87" s="67">
        <v>0</v>
      </c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5"/>
      <c r="Q87" s="75"/>
      <c r="R87" s="45"/>
    </row>
    <row r="88" spans="1:18" s="13" customFormat="1" x14ac:dyDescent="0.25">
      <c r="A88" s="96" t="s">
        <v>80</v>
      </c>
      <c r="B88" s="44" t="s">
        <v>193</v>
      </c>
      <c r="C88" s="84" t="s">
        <v>80</v>
      </c>
      <c r="D88" s="67">
        <v>0</v>
      </c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5"/>
      <c r="Q88" s="75"/>
      <c r="R88" s="45"/>
    </row>
    <row r="89" spans="1:18" s="13" customFormat="1" x14ac:dyDescent="0.25">
      <c r="A89" s="96" t="s">
        <v>81</v>
      </c>
      <c r="B89" s="44" t="s">
        <v>194</v>
      </c>
      <c r="C89" s="84" t="s">
        <v>81</v>
      </c>
      <c r="D89" s="67">
        <v>0</v>
      </c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5"/>
      <c r="Q89" s="75"/>
      <c r="R89" s="45"/>
    </row>
    <row r="90" spans="1:18" s="13" customFormat="1" x14ac:dyDescent="0.25">
      <c r="A90" s="76" t="s">
        <v>82</v>
      </c>
      <c r="B90" s="72" t="s">
        <v>190</v>
      </c>
      <c r="C90" s="37" t="s">
        <v>82</v>
      </c>
      <c r="D90" s="67">
        <v>0</v>
      </c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5"/>
      <c r="Q90" s="75"/>
      <c r="R90" s="45"/>
    </row>
    <row r="91" spans="1:18" s="13" customFormat="1" x14ac:dyDescent="0.25">
      <c r="A91" s="76" t="s">
        <v>83</v>
      </c>
      <c r="B91" s="90" t="s">
        <v>179</v>
      </c>
      <c r="C91" s="37" t="s">
        <v>83</v>
      </c>
      <c r="D91" s="67">
        <v>0</v>
      </c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5"/>
      <c r="Q91" s="75"/>
      <c r="R91" s="45"/>
    </row>
    <row r="92" spans="1:18" s="13" customFormat="1" x14ac:dyDescent="0.25">
      <c r="A92" s="96" t="s">
        <v>84</v>
      </c>
      <c r="B92" s="44" t="s">
        <v>195</v>
      </c>
      <c r="C92" s="84" t="s">
        <v>84</v>
      </c>
      <c r="D92" s="67">
        <v>0</v>
      </c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5"/>
      <c r="Q92" s="75"/>
      <c r="R92" s="45"/>
    </row>
    <row r="93" spans="1:18" s="13" customFormat="1" x14ac:dyDescent="0.25">
      <c r="A93" s="96" t="s">
        <v>85</v>
      </c>
      <c r="B93" s="44" t="s">
        <v>196</v>
      </c>
      <c r="C93" s="84" t="s">
        <v>85</v>
      </c>
      <c r="D93" s="67">
        <v>0</v>
      </c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5"/>
      <c r="Q93" s="75"/>
      <c r="R93" s="45"/>
    </row>
    <row r="94" spans="1:18" s="13" customFormat="1" x14ac:dyDescent="0.25">
      <c r="A94" s="40"/>
      <c r="B94" s="69" t="s">
        <v>240</v>
      </c>
      <c r="C94" s="49"/>
      <c r="D94" s="65"/>
      <c r="E94" s="74"/>
      <c r="F94" s="74"/>
      <c r="G94" s="74"/>
      <c r="H94" s="74"/>
      <c r="I94" s="74"/>
      <c r="J94" s="74"/>
      <c r="K94" s="74"/>
      <c r="L94" s="74"/>
      <c r="M94" s="74"/>
      <c r="N94" s="74"/>
    </row>
    <row r="95" spans="1:18" s="13" customFormat="1" x14ac:dyDescent="0.25">
      <c r="A95" s="63" t="s">
        <v>241</v>
      </c>
      <c r="B95" s="92" t="s">
        <v>212</v>
      </c>
      <c r="C95" s="64" t="s">
        <v>241</v>
      </c>
      <c r="D95" s="39">
        <v>0</v>
      </c>
      <c r="E95" s="74"/>
      <c r="F95" s="74"/>
      <c r="G95" s="74"/>
      <c r="H95" s="74"/>
      <c r="I95" s="74"/>
      <c r="J95" s="74"/>
      <c r="K95" s="74"/>
      <c r="L95" s="74"/>
      <c r="M95" s="74"/>
      <c r="N95" s="74"/>
    </row>
    <row r="96" spans="1:18" s="13" customFormat="1" x14ac:dyDescent="0.25">
      <c r="A96" s="96" t="s">
        <v>86</v>
      </c>
      <c r="B96" s="90" t="s">
        <v>174</v>
      </c>
      <c r="C96" s="84" t="s">
        <v>86</v>
      </c>
      <c r="D96" s="67">
        <v>0</v>
      </c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5"/>
      <c r="Q96" s="75"/>
      <c r="R96" s="45"/>
    </row>
    <row r="97" spans="1:18" s="13" customFormat="1" x14ac:dyDescent="0.25">
      <c r="A97" s="96" t="s">
        <v>87</v>
      </c>
      <c r="B97" s="44" t="s">
        <v>197</v>
      </c>
      <c r="C97" s="84" t="s">
        <v>87</v>
      </c>
      <c r="D97" s="67">
        <v>0</v>
      </c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5"/>
      <c r="Q97" s="75"/>
      <c r="R97" s="45"/>
    </row>
    <row r="98" spans="1:18" s="13" customFormat="1" x14ac:dyDescent="0.25">
      <c r="A98" s="76" t="s">
        <v>88</v>
      </c>
      <c r="B98" s="44" t="s">
        <v>198</v>
      </c>
      <c r="C98" s="37" t="s">
        <v>88</v>
      </c>
      <c r="D98" s="67">
        <v>0</v>
      </c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5"/>
      <c r="Q98" s="75"/>
      <c r="R98" s="45"/>
    </row>
    <row r="99" spans="1:18" s="13" customFormat="1" x14ac:dyDescent="0.25">
      <c r="A99" s="96" t="s">
        <v>243</v>
      </c>
      <c r="B99" s="91" t="s">
        <v>242</v>
      </c>
      <c r="C99" s="84" t="s">
        <v>243</v>
      </c>
      <c r="D99" s="67">
        <v>0</v>
      </c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>
        <v>453081</v>
      </c>
      <c r="P99" s="75">
        <v>498113</v>
      </c>
      <c r="Q99" s="75">
        <v>499508</v>
      </c>
      <c r="R99" s="45">
        <v>500010</v>
      </c>
    </row>
    <row r="100" spans="1:18" s="13" customFormat="1" x14ac:dyDescent="0.25">
      <c r="A100" s="76" t="s">
        <v>245</v>
      </c>
      <c r="B100" s="91" t="s">
        <v>244</v>
      </c>
      <c r="C100" s="37" t="s">
        <v>245</v>
      </c>
      <c r="D100" s="67">
        <v>0</v>
      </c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>
        <v>353529</v>
      </c>
      <c r="P100" s="75">
        <v>396211</v>
      </c>
      <c r="Q100" s="75">
        <v>404964</v>
      </c>
      <c r="R100" s="45">
        <v>412245</v>
      </c>
    </row>
    <row r="101" spans="1:18" s="13" customFormat="1" x14ac:dyDescent="0.25">
      <c r="A101" s="76" t="s">
        <v>89</v>
      </c>
      <c r="B101" s="90" t="s">
        <v>175</v>
      </c>
      <c r="C101" s="37" t="s">
        <v>89</v>
      </c>
      <c r="D101" s="67">
        <v>0</v>
      </c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5"/>
      <c r="Q101" s="75"/>
      <c r="R101" s="45"/>
    </row>
    <row r="102" spans="1:18" s="13" customFormat="1" x14ac:dyDescent="0.25">
      <c r="A102" s="76" t="s">
        <v>90</v>
      </c>
      <c r="B102" s="44" t="s">
        <v>197</v>
      </c>
      <c r="C102" s="37" t="s">
        <v>90</v>
      </c>
      <c r="D102" s="67">
        <v>0</v>
      </c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5"/>
      <c r="Q102" s="75"/>
      <c r="R102" s="45"/>
    </row>
    <row r="103" spans="1:18" s="13" customFormat="1" x14ac:dyDescent="0.25">
      <c r="A103" s="96" t="s">
        <v>91</v>
      </c>
      <c r="B103" s="44" t="s">
        <v>198</v>
      </c>
      <c r="C103" s="84" t="s">
        <v>91</v>
      </c>
      <c r="D103" s="67">
        <v>0</v>
      </c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5"/>
      <c r="Q103" s="75"/>
      <c r="R103" s="45"/>
    </row>
    <row r="104" spans="1:18" s="13" customFormat="1" x14ac:dyDescent="0.25">
      <c r="A104" s="76" t="s">
        <v>92</v>
      </c>
      <c r="B104" s="90" t="s">
        <v>180</v>
      </c>
      <c r="C104" s="37" t="s">
        <v>92</v>
      </c>
      <c r="D104" s="67">
        <v>0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5"/>
      <c r="Q104" s="75"/>
      <c r="R104" s="45"/>
    </row>
    <row r="105" spans="1:18" s="13" customFormat="1" x14ac:dyDescent="0.25">
      <c r="A105" s="96" t="s">
        <v>93</v>
      </c>
      <c r="B105" s="44" t="s">
        <v>197</v>
      </c>
      <c r="C105" s="84" t="s">
        <v>93</v>
      </c>
      <c r="D105" s="67">
        <v>0</v>
      </c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5"/>
      <c r="Q105" s="75"/>
      <c r="R105" s="45"/>
    </row>
    <row r="106" spans="1:18" s="13" customFormat="1" x14ac:dyDescent="0.25">
      <c r="A106" s="96" t="s">
        <v>94</v>
      </c>
      <c r="B106" s="44" t="s">
        <v>198</v>
      </c>
      <c r="C106" s="84" t="s">
        <v>94</v>
      </c>
      <c r="D106" s="67">
        <v>0</v>
      </c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5"/>
      <c r="Q106" s="75"/>
      <c r="R106" s="45"/>
    </row>
    <row r="107" spans="1:18" s="13" customFormat="1" x14ac:dyDescent="0.25">
      <c r="A107" s="96" t="s">
        <v>95</v>
      </c>
      <c r="B107" s="90" t="s">
        <v>177</v>
      </c>
      <c r="C107" s="84" t="s">
        <v>95</v>
      </c>
      <c r="D107" s="67">
        <v>0</v>
      </c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5"/>
      <c r="Q107" s="75"/>
      <c r="R107" s="45"/>
    </row>
    <row r="108" spans="1:18" s="13" customFormat="1" x14ac:dyDescent="0.25">
      <c r="A108" s="96" t="s">
        <v>96</v>
      </c>
      <c r="B108" s="44" t="s">
        <v>197</v>
      </c>
      <c r="C108" s="84" t="s">
        <v>96</v>
      </c>
      <c r="D108" s="67">
        <v>0</v>
      </c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5"/>
      <c r="Q108" s="75"/>
      <c r="R108" s="45"/>
    </row>
    <row r="109" spans="1:18" s="13" customFormat="1" x14ac:dyDescent="0.25">
      <c r="A109" s="96" t="s">
        <v>97</v>
      </c>
      <c r="B109" s="44" t="s">
        <v>198</v>
      </c>
      <c r="C109" s="84" t="s">
        <v>97</v>
      </c>
      <c r="D109" s="67">
        <v>0</v>
      </c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5"/>
      <c r="Q109" s="75"/>
      <c r="R109" s="45"/>
    </row>
    <row r="110" spans="1:18" s="13" customFormat="1" x14ac:dyDescent="0.25">
      <c r="A110" s="96" t="s">
        <v>98</v>
      </c>
      <c r="B110" s="92" t="s">
        <v>199</v>
      </c>
      <c r="C110" s="84" t="s">
        <v>98</v>
      </c>
      <c r="D110" s="67">
        <v>0</v>
      </c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5"/>
      <c r="Q110" s="75"/>
      <c r="R110" s="45"/>
    </row>
    <row r="111" spans="1:18" s="13" customFormat="1" x14ac:dyDescent="0.25">
      <c r="A111" s="96" t="s">
        <v>99</v>
      </c>
      <c r="B111" s="44" t="s">
        <v>197</v>
      </c>
      <c r="C111" s="84" t="s">
        <v>99</v>
      </c>
      <c r="D111" s="67">
        <v>0</v>
      </c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5"/>
      <c r="Q111" s="75"/>
      <c r="R111" s="45"/>
    </row>
    <row r="112" spans="1:18" s="13" customFormat="1" x14ac:dyDescent="0.25">
      <c r="A112" s="96" t="s">
        <v>100</v>
      </c>
      <c r="B112" s="44" t="s">
        <v>198</v>
      </c>
      <c r="C112" s="84" t="s">
        <v>100</v>
      </c>
      <c r="D112" s="67">
        <v>0</v>
      </c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5"/>
      <c r="Q112" s="75"/>
      <c r="R112" s="45"/>
    </row>
    <row r="113" spans="1:18" s="13" customFormat="1" x14ac:dyDescent="0.25">
      <c r="A113" s="96" t="s">
        <v>101</v>
      </c>
      <c r="B113" s="72" t="s">
        <v>189</v>
      </c>
      <c r="C113" s="84" t="s">
        <v>101</v>
      </c>
      <c r="D113" s="67">
        <v>0</v>
      </c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5"/>
      <c r="Q113" s="75"/>
      <c r="R113" s="45"/>
    </row>
    <row r="114" spans="1:18" s="13" customFormat="1" x14ac:dyDescent="0.25">
      <c r="A114" s="96" t="s">
        <v>102</v>
      </c>
      <c r="B114" s="44" t="s">
        <v>197</v>
      </c>
      <c r="C114" s="84" t="s">
        <v>102</v>
      </c>
      <c r="D114" s="67">
        <v>0</v>
      </c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5"/>
      <c r="Q114" s="75"/>
      <c r="R114" s="45"/>
    </row>
    <row r="115" spans="1:18" s="13" customFormat="1" x14ac:dyDescent="0.25">
      <c r="A115" s="96" t="s">
        <v>103</v>
      </c>
      <c r="B115" s="44" t="s">
        <v>198</v>
      </c>
      <c r="C115" s="84" t="s">
        <v>103</v>
      </c>
      <c r="D115" s="67">
        <v>0</v>
      </c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5"/>
      <c r="Q115" s="75"/>
      <c r="R115" s="45"/>
    </row>
    <row r="116" spans="1:18" s="13" customFormat="1" x14ac:dyDescent="0.25">
      <c r="A116" s="76" t="s">
        <v>246</v>
      </c>
      <c r="B116" s="91" t="s">
        <v>242</v>
      </c>
      <c r="C116" s="37" t="s">
        <v>246</v>
      </c>
      <c r="D116" s="67">
        <v>0</v>
      </c>
      <c r="E116" s="74"/>
      <c r="F116" s="74"/>
      <c r="G116" s="74"/>
    </row>
    <row r="117" spans="1:18" s="13" customFormat="1" x14ac:dyDescent="0.25">
      <c r="A117" s="96" t="s">
        <v>247</v>
      </c>
      <c r="B117" s="91" t="s">
        <v>244</v>
      </c>
      <c r="C117" s="84" t="s">
        <v>247</v>
      </c>
      <c r="D117" s="67">
        <v>0</v>
      </c>
      <c r="E117" s="74"/>
      <c r="F117" s="74"/>
      <c r="G117" s="74"/>
    </row>
    <row r="118" spans="1:18" s="13" customFormat="1" x14ac:dyDescent="0.25">
      <c r="A118" s="96" t="s">
        <v>104</v>
      </c>
      <c r="B118" s="72" t="s">
        <v>190</v>
      </c>
      <c r="C118" s="84" t="s">
        <v>104</v>
      </c>
      <c r="D118" s="67">
        <v>0</v>
      </c>
      <c r="E118" s="74"/>
      <c r="F118" s="74"/>
      <c r="G118" s="74"/>
    </row>
    <row r="119" spans="1:18" s="13" customFormat="1" x14ac:dyDescent="0.25">
      <c r="A119" s="40"/>
      <c r="B119" s="69" t="s">
        <v>248</v>
      </c>
      <c r="C119" s="49"/>
      <c r="D119" s="65"/>
      <c r="E119" s="74"/>
      <c r="F119" s="74"/>
      <c r="G119" s="74"/>
    </row>
    <row r="120" spans="1:18" s="13" customFormat="1" x14ac:dyDescent="0.25">
      <c r="A120" s="80" t="s">
        <v>249</v>
      </c>
      <c r="B120" s="92" t="s">
        <v>212</v>
      </c>
      <c r="C120" s="48" t="s">
        <v>249</v>
      </c>
      <c r="D120" s="60">
        <v>0</v>
      </c>
      <c r="E120" s="74"/>
      <c r="F120" s="74"/>
      <c r="G120" s="74"/>
    </row>
    <row r="121" spans="1:18" s="13" customFormat="1" x14ac:dyDescent="0.25">
      <c r="A121" s="96" t="s">
        <v>105</v>
      </c>
      <c r="B121" s="90" t="s">
        <v>174</v>
      </c>
      <c r="C121" s="84" t="s">
        <v>105</v>
      </c>
      <c r="D121" s="67">
        <v>0</v>
      </c>
      <c r="E121" s="74"/>
      <c r="F121" s="74"/>
      <c r="G121" s="74"/>
      <c r="H121" s="74">
        <v>1531831</v>
      </c>
      <c r="I121" s="74">
        <v>1403458</v>
      </c>
      <c r="J121" s="74">
        <v>1287433</v>
      </c>
      <c r="K121" s="74">
        <v>1312549</v>
      </c>
      <c r="L121" s="74">
        <v>1306666</v>
      </c>
      <c r="M121" s="74">
        <v>1385221</v>
      </c>
      <c r="N121" s="74">
        <v>1503186</v>
      </c>
      <c r="O121" s="74">
        <v>1601736</v>
      </c>
      <c r="P121" s="75">
        <v>1713261</v>
      </c>
      <c r="Q121" s="75">
        <v>1804687</v>
      </c>
      <c r="R121" s="45">
        <v>1871727</v>
      </c>
    </row>
    <row r="122" spans="1:18" s="13" customFormat="1" x14ac:dyDescent="0.25">
      <c r="A122" s="96" t="s">
        <v>106</v>
      </c>
      <c r="B122" s="44" t="s">
        <v>193</v>
      </c>
      <c r="C122" s="84" t="s">
        <v>106</v>
      </c>
      <c r="D122" s="67">
        <v>0</v>
      </c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5"/>
      <c r="Q122" s="75"/>
      <c r="R122" s="45"/>
    </row>
    <row r="123" spans="1:18" s="13" customFormat="1" x14ac:dyDescent="0.25">
      <c r="A123" s="76" t="s">
        <v>107</v>
      </c>
      <c r="B123" s="44" t="s">
        <v>194</v>
      </c>
      <c r="C123" s="37" t="s">
        <v>107</v>
      </c>
      <c r="D123" s="67">
        <v>0</v>
      </c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5"/>
      <c r="Q123" s="75"/>
      <c r="R123" s="45"/>
    </row>
    <row r="124" spans="1:18" s="13" customFormat="1" x14ac:dyDescent="0.25">
      <c r="A124" s="96" t="s">
        <v>251</v>
      </c>
      <c r="B124" s="91" t="s">
        <v>250</v>
      </c>
      <c r="C124" s="84" t="s">
        <v>251</v>
      </c>
      <c r="D124" s="67">
        <v>0</v>
      </c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>
        <v>774004</v>
      </c>
      <c r="P124" s="75">
        <v>839201</v>
      </c>
      <c r="Q124" s="75">
        <v>867698</v>
      </c>
      <c r="R124" s="45">
        <v>888125</v>
      </c>
    </row>
    <row r="125" spans="1:18" s="13" customFormat="1" x14ac:dyDescent="0.25">
      <c r="A125" s="76" t="s">
        <v>253</v>
      </c>
      <c r="B125" s="91" t="s">
        <v>252</v>
      </c>
      <c r="C125" s="37" t="s">
        <v>253</v>
      </c>
      <c r="D125" s="67">
        <v>0</v>
      </c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>
        <v>613325</v>
      </c>
      <c r="P125" s="75">
        <v>678409</v>
      </c>
      <c r="Q125" s="75">
        <v>713106</v>
      </c>
      <c r="R125" s="45">
        <v>742959</v>
      </c>
    </row>
    <row r="126" spans="1:18" s="13" customFormat="1" x14ac:dyDescent="0.25">
      <c r="A126" s="96" t="s">
        <v>108</v>
      </c>
      <c r="B126" s="90" t="s">
        <v>175</v>
      </c>
      <c r="C126" s="84" t="s">
        <v>108</v>
      </c>
      <c r="D126" s="67">
        <v>0</v>
      </c>
      <c r="E126" s="74"/>
      <c r="F126" s="74"/>
      <c r="G126" s="74"/>
    </row>
    <row r="127" spans="1:18" s="13" customFormat="1" x14ac:dyDescent="0.25">
      <c r="A127" s="76" t="s">
        <v>109</v>
      </c>
      <c r="B127" s="44" t="s">
        <v>193</v>
      </c>
      <c r="C127" s="37" t="s">
        <v>109</v>
      </c>
      <c r="D127" s="67">
        <v>0</v>
      </c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5"/>
      <c r="Q127" s="75"/>
      <c r="R127" s="45"/>
    </row>
    <row r="128" spans="1:18" s="13" customFormat="1" x14ac:dyDescent="0.25">
      <c r="A128" s="96" t="s">
        <v>110</v>
      </c>
      <c r="B128" s="44" t="s">
        <v>194</v>
      </c>
      <c r="C128" s="84" t="s">
        <v>110</v>
      </c>
      <c r="D128" s="67">
        <v>0</v>
      </c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5"/>
      <c r="Q128" s="75"/>
      <c r="R128" s="45"/>
    </row>
    <row r="129" spans="1:18" s="13" customFormat="1" x14ac:dyDescent="0.25">
      <c r="A129" s="96" t="s">
        <v>111</v>
      </c>
      <c r="B129" s="90" t="s">
        <v>180</v>
      </c>
      <c r="C129" s="84" t="s">
        <v>111</v>
      </c>
      <c r="D129" s="67">
        <v>0</v>
      </c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5"/>
      <c r="Q129" s="75"/>
      <c r="R129" s="45"/>
    </row>
    <row r="130" spans="1:18" s="13" customFormat="1" x14ac:dyDescent="0.25">
      <c r="A130" s="96" t="s">
        <v>112</v>
      </c>
      <c r="B130" s="44" t="s">
        <v>193</v>
      </c>
      <c r="C130" s="84" t="s">
        <v>112</v>
      </c>
      <c r="D130" s="67">
        <v>0</v>
      </c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5"/>
      <c r="Q130" s="75"/>
      <c r="R130" s="45"/>
    </row>
    <row r="131" spans="1:18" s="13" customFormat="1" x14ac:dyDescent="0.25">
      <c r="A131" s="96" t="s">
        <v>113</v>
      </c>
      <c r="B131" s="44" t="s">
        <v>194</v>
      </c>
      <c r="C131" s="84" t="s">
        <v>113</v>
      </c>
      <c r="D131" s="67">
        <v>0</v>
      </c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5"/>
      <c r="Q131" s="75"/>
      <c r="R131" s="45"/>
    </row>
    <row r="132" spans="1:18" s="13" customFormat="1" x14ac:dyDescent="0.25">
      <c r="A132" s="96" t="s">
        <v>114</v>
      </c>
      <c r="B132" s="90" t="s">
        <v>177</v>
      </c>
      <c r="C132" s="84" t="s">
        <v>114</v>
      </c>
      <c r="D132" s="67">
        <v>0</v>
      </c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5"/>
      <c r="Q132" s="75"/>
      <c r="R132" s="45"/>
    </row>
    <row r="133" spans="1:18" s="13" customFormat="1" x14ac:dyDescent="0.25">
      <c r="A133" s="96" t="s">
        <v>115</v>
      </c>
      <c r="B133" s="44" t="s">
        <v>193</v>
      </c>
      <c r="C133" s="84" t="s">
        <v>115</v>
      </c>
      <c r="D133" s="67">
        <v>0</v>
      </c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5"/>
      <c r="Q133" s="75"/>
      <c r="R133" s="45"/>
    </row>
    <row r="134" spans="1:18" s="13" customFormat="1" x14ac:dyDescent="0.25">
      <c r="A134" s="96" t="s">
        <v>116</v>
      </c>
      <c r="B134" s="44" t="s">
        <v>194</v>
      </c>
      <c r="C134" s="84" t="s">
        <v>116</v>
      </c>
      <c r="D134" s="67">
        <v>0</v>
      </c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5"/>
      <c r="Q134" s="75"/>
      <c r="R134" s="45"/>
    </row>
    <row r="135" spans="1:18" s="13" customFormat="1" x14ac:dyDescent="0.25">
      <c r="A135" s="96" t="s">
        <v>117</v>
      </c>
      <c r="B135" s="92" t="s">
        <v>199</v>
      </c>
      <c r="C135" s="84" t="s">
        <v>117</v>
      </c>
      <c r="D135" s="67">
        <v>0</v>
      </c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5"/>
      <c r="Q135" s="75"/>
      <c r="R135" s="45"/>
    </row>
    <row r="136" spans="1:18" s="13" customFormat="1" x14ac:dyDescent="0.25">
      <c r="A136" s="96" t="s">
        <v>118</v>
      </c>
      <c r="B136" s="44" t="s">
        <v>193</v>
      </c>
      <c r="C136" s="84" t="s">
        <v>118</v>
      </c>
      <c r="D136" s="67">
        <v>0</v>
      </c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5"/>
      <c r="Q136" s="75"/>
      <c r="R136" s="45"/>
    </row>
    <row r="137" spans="1:18" s="13" customFormat="1" x14ac:dyDescent="0.25">
      <c r="A137" s="96" t="s">
        <v>119</v>
      </c>
      <c r="B137" s="44" t="s">
        <v>194</v>
      </c>
      <c r="C137" s="84" t="s">
        <v>119</v>
      </c>
      <c r="D137" s="67">
        <v>0</v>
      </c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5"/>
      <c r="Q137" s="75"/>
      <c r="R137" s="45"/>
    </row>
    <row r="138" spans="1:18" s="13" customFormat="1" x14ac:dyDescent="0.25">
      <c r="A138" s="96" t="s">
        <v>120</v>
      </c>
      <c r="B138" s="72" t="s">
        <v>189</v>
      </c>
      <c r="C138" s="84" t="s">
        <v>120</v>
      </c>
      <c r="D138" s="67">
        <v>0</v>
      </c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5"/>
      <c r="Q138" s="75"/>
      <c r="R138" s="45"/>
    </row>
    <row r="139" spans="1:18" s="13" customFormat="1" x14ac:dyDescent="0.25">
      <c r="A139" s="96" t="s">
        <v>121</v>
      </c>
      <c r="B139" s="44" t="s">
        <v>193</v>
      </c>
      <c r="C139" s="84" t="s">
        <v>121</v>
      </c>
      <c r="D139" s="67">
        <v>0</v>
      </c>
      <c r="E139" s="74"/>
      <c r="F139" s="74"/>
      <c r="G139" s="74"/>
    </row>
    <row r="140" spans="1:18" s="13" customFormat="1" x14ac:dyDescent="0.25">
      <c r="A140" s="76" t="s">
        <v>122</v>
      </c>
      <c r="B140" s="44" t="s">
        <v>194</v>
      </c>
      <c r="C140" s="37" t="s">
        <v>122</v>
      </c>
      <c r="D140" s="67">
        <v>0</v>
      </c>
      <c r="E140" s="74"/>
      <c r="F140" s="74"/>
      <c r="G140" s="74"/>
    </row>
    <row r="141" spans="1:18" s="13" customFormat="1" x14ac:dyDescent="0.25">
      <c r="A141" s="96" t="s">
        <v>254</v>
      </c>
      <c r="B141" s="91" t="s">
        <v>250</v>
      </c>
      <c r="C141" s="84" t="s">
        <v>254</v>
      </c>
      <c r="D141" s="67">
        <v>0</v>
      </c>
      <c r="E141" s="74"/>
      <c r="F141" s="74"/>
      <c r="G141" s="74"/>
    </row>
    <row r="142" spans="1:18" s="13" customFormat="1" x14ac:dyDescent="0.25">
      <c r="A142" s="76" t="s">
        <v>255</v>
      </c>
      <c r="B142" s="91" t="s">
        <v>252</v>
      </c>
      <c r="C142" s="37" t="s">
        <v>255</v>
      </c>
      <c r="D142" s="67">
        <v>0</v>
      </c>
      <c r="E142" s="74"/>
      <c r="F142" s="74"/>
      <c r="G142" s="74"/>
    </row>
    <row r="143" spans="1:18" s="13" customFormat="1" x14ac:dyDescent="0.25">
      <c r="A143" s="96" t="s">
        <v>123</v>
      </c>
      <c r="B143" s="44" t="s">
        <v>200</v>
      </c>
      <c r="C143" s="84" t="s">
        <v>123</v>
      </c>
      <c r="D143" s="67">
        <v>0</v>
      </c>
      <c r="E143" s="74"/>
      <c r="F143" s="74"/>
      <c r="G143" s="74"/>
    </row>
    <row r="144" spans="1:18" s="13" customFormat="1" x14ac:dyDescent="0.25">
      <c r="A144" s="40"/>
      <c r="B144" s="69" t="s">
        <v>256</v>
      </c>
      <c r="C144" s="49"/>
      <c r="D144" s="65"/>
      <c r="E144" s="74"/>
      <c r="F144" s="74"/>
      <c r="G144" s="74"/>
    </row>
    <row r="145" spans="1:18" s="13" customFormat="1" x14ac:dyDescent="0.25">
      <c r="A145" s="76" t="s">
        <v>258</v>
      </c>
      <c r="B145" s="52" t="s">
        <v>257</v>
      </c>
      <c r="C145" s="37" t="s">
        <v>258</v>
      </c>
      <c r="D145" s="67">
        <v>0</v>
      </c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>
        <v>30083</v>
      </c>
      <c r="P145" s="75">
        <v>76417</v>
      </c>
      <c r="Q145" s="75">
        <v>172474</v>
      </c>
      <c r="R145" s="45">
        <v>150651</v>
      </c>
    </row>
    <row r="146" spans="1:18" s="13" customFormat="1" x14ac:dyDescent="0.25">
      <c r="A146" s="96" t="s">
        <v>260</v>
      </c>
      <c r="B146" s="52" t="s">
        <v>259</v>
      </c>
      <c r="C146" s="84" t="s">
        <v>260</v>
      </c>
      <c r="D146" s="67">
        <v>0</v>
      </c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>
        <v>1309214</v>
      </c>
      <c r="P146" s="75">
        <v>1777749</v>
      </c>
      <c r="Q146" s="75">
        <v>2494233</v>
      </c>
      <c r="R146" s="45">
        <v>2680815</v>
      </c>
    </row>
    <row r="147" spans="1:18" s="54" customFormat="1" x14ac:dyDescent="0.25">
      <c r="A147" s="62"/>
      <c r="B147" s="69" t="s">
        <v>261</v>
      </c>
      <c r="C147" s="36"/>
      <c r="D147" s="86"/>
      <c r="E147" s="82"/>
      <c r="F147" s="82"/>
      <c r="G147" s="82"/>
      <c r="H147" s="83"/>
      <c r="I147" s="83"/>
      <c r="J147" s="83"/>
      <c r="K147" s="83"/>
      <c r="L147" s="83"/>
      <c r="M147" s="83"/>
      <c r="N147" s="83"/>
      <c r="O147" s="83"/>
      <c r="P147" s="94"/>
      <c r="Q147" s="94"/>
      <c r="R147" s="73"/>
    </row>
    <row r="148" spans="1:18" s="13" customFormat="1" x14ac:dyDescent="0.25">
      <c r="A148" s="61" t="s">
        <v>262</v>
      </c>
      <c r="B148" s="92" t="s">
        <v>212</v>
      </c>
      <c r="C148" s="47" t="s">
        <v>262</v>
      </c>
      <c r="D148" s="77">
        <v>0</v>
      </c>
      <c r="E148" s="14"/>
      <c r="F148" s="14"/>
      <c r="G148" s="14"/>
    </row>
    <row r="149" spans="1:18" s="13" customFormat="1" x14ac:dyDescent="0.25">
      <c r="A149" s="96" t="s">
        <v>124</v>
      </c>
      <c r="B149" s="90" t="s">
        <v>174</v>
      </c>
      <c r="C149" s="84" t="s">
        <v>124</v>
      </c>
      <c r="D149" s="67">
        <v>6</v>
      </c>
      <c r="E149" s="14"/>
      <c r="F149" s="14"/>
      <c r="G149" s="14"/>
      <c r="H149" s="74">
        <v>32884</v>
      </c>
      <c r="I149" s="74">
        <v>39366</v>
      </c>
      <c r="J149" s="74">
        <v>41886</v>
      </c>
      <c r="K149" s="74">
        <v>44203</v>
      </c>
      <c r="L149" s="74">
        <v>49529</v>
      </c>
      <c r="M149" s="74">
        <v>54587</v>
      </c>
      <c r="N149" s="74">
        <v>59525</v>
      </c>
      <c r="O149" s="74">
        <v>66846</v>
      </c>
      <c r="P149" s="75">
        <v>71324</v>
      </c>
      <c r="Q149" s="75">
        <v>73919</v>
      </c>
      <c r="R149" s="45">
        <v>73049</v>
      </c>
    </row>
    <row r="150" spans="1:18" s="13" customFormat="1" x14ac:dyDescent="0.25">
      <c r="A150" s="76" t="s">
        <v>125</v>
      </c>
      <c r="B150" s="44" t="s">
        <v>201</v>
      </c>
      <c r="C150" s="37" t="s">
        <v>125</v>
      </c>
      <c r="D150" s="67">
        <v>6</v>
      </c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29"/>
      <c r="Q150" s="29"/>
      <c r="R150" s="32"/>
    </row>
    <row r="151" spans="1:18" s="13" customFormat="1" x14ac:dyDescent="0.25">
      <c r="A151" s="96" t="s">
        <v>126</v>
      </c>
      <c r="B151" s="44" t="s">
        <v>202</v>
      </c>
      <c r="C151" s="84" t="s">
        <v>126</v>
      </c>
      <c r="D151" s="67">
        <v>6</v>
      </c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29"/>
      <c r="Q151" s="29"/>
      <c r="R151" s="32"/>
    </row>
    <row r="152" spans="1:18" s="13" customFormat="1" x14ac:dyDescent="0.25">
      <c r="A152" s="76" t="s">
        <v>264</v>
      </c>
      <c r="B152" s="91" t="s">
        <v>263</v>
      </c>
      <c r="C152" s="37" t="s">
        <v>264</v>
      </c>
      <c r="D152" s="67">
        <v>6</v>
      </c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29"/>
      <c r="Q152" s="29"/>
      <c r="R152" s="32"/>
    </row>
    <row r="153" spans="1:18" s="13" customFormat="1" x14ac:dyDescent="0.25">
      <c r="A153" s="96" t="s">
        <v>266</v>
      </c>
      <c r="B153" s="91" t="s">
        <v>265</v>
      </c>
      <c r="C153" s="84" t="s">
        <v>266</v>
      </c>
      <c r="D153" s="67">
        <v>6</v>
      </c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29"/>
      <c r="Q153" s="29"/>
      <c r="R153" s="32"/>
    </row>
    <row r="154" spans="1:18" s="13" customFormat="1" x14ac:dyDescent="0.25">
      <c r="A154" s="76" t="s">
        <v>127</v>
      </c>
      <c r="B154" s="90" t="s">
        <v>175</v>
      </c>
      <c r="C154" s="37" t="s">
        <v>127</v>
      </c>
      <c r="D154" s="67">
        <v>6</v>
      </c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29"/>
      <c r="Q154" s="29"/>
      <c r="R154" s="32"/>
    </row>
    <row r="155" spans="1:18" s="13" customFormat="1" x14ac:dyDescent="0.25">
      <c r="A155" s="96" t="s">
        <v>128</v>
      </c>
      <c r="B155" s="44" t="s">
        <v>201</v>
      </c>
      <c r="C155" s="84" t="s">
        <v>128</v>
      </c>
      <c r="D155" s="67">
        <v>6</v>
      </c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29"/>
      <c r="Q155" s="29"/>
      <c r="R155" s="32"/>
    </row>
    <row r="156" spans="1:18" s="13" customFormat="1" x14ac:dyDescent="0.25">
      <c r="A156" s="76" t="s">
        <v>129</v>
      </c>
      <c r="B156" s="44" t="s">
        <v>202</v>
      </c>
      <c r="C156" s="37" t="s">
        <v>129</v>
      </c>
      <c r="D156" s="67">
        <v>6</v>
      </c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29"/>
      <c r="Q156" s="29"/>
      <c r="R156" s="32"/>
    </row>
    <row r="157" spans="1:18" s="13" customFormat="1" x14ac:dyDescent="0.25">
      <c r="A157" s="96" t="s">
        <v>130</v>
      </c>
      <c r="B157" s="90" t="s">
        <v>180</v>
      </c>
      <c r="C157" s="84" t="s">
        <v>130</v>
      </c>
      <c r="D157" s="67">
        <v>6</v>
      </c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29"/>
      <c r="Q157" s="29"/>
      <c r="R157" s="32"/>
    </row>
    <row r="158" spans="1:18" s="13" customFormat="1" x14ac:dyDescent="0.25">
      <c r="A158" s="76" t="s">
        <v>131</v>
      </c>
      <c r="B158" s="44" t="s">
        <v>201</v>
      </c>
      <c r="C158" s="37" t="s">
        <v>131</v>
      </c>
      <c r="D158" s="67">
        <v>6</v>
      </c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29"/>
      <c r="Q158" s="29"/>
      <c r="R158" s="32"/>
    </row>
    <row r="159" spans="1:18" s="13" customFormat="1" x14ac:dyDescent="0.25">
      <c r="A159" s="96" t="s">
        <v>132</v>
      </c>
      <c r="B159" s="44" t="s">
        <v>202</v>
      </c>
      <c r="C159" s="84" t="s">
        <v>132</v>
      </c>
      <c r="D159" s="67">
        <v>6</v>
      </c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29"/>
      <c r="Q159" s="29"/>
      <c r="R159" s="32"/>
    </row>
    <row r="160" spans="1:18" s="13" customFormat="1" x14ac:dyDescent="0.25">
      <c r="A160" s="76" t="s">
        <v>133</v>
      </c>
      <c r="B160" s="90" t="s">
        <v>177</v>
      </c>
      <c r="C160" s="37" t="s">
        <v>133</v>
      </c>
      <c r="D160" s="67">
        <v>6</v>
      </c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29"/>
      <c r="Q160" s="29"/>
      <c r="R160" s="32"/>
    </row>
    <row r="161" spans="1:18" s="13" customFormat="1" x14ac:dyDescent="0.25">
      <c r="A161" s="96" t="s">
        <v>134</v>
      </c>
      <c r="B161" s="44" t="s">
        <v>201</v>
      </c>
      <c r="C161" s="84" t="s">
        <v>134</v>
      </c>
      <c r="D161" s="67">
        <v>6</v>
      </c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29"/>
      <c r="Q161" s="29"/>
      <c r="R161" s="32"/>
    </row>
    <row r="162" spans="1:18" s="13" customFormat="1" x14ac:dyDescent="0.25">
      <c r="A162" s="76" t="s">
        <v>135</v>
      </c>
      <c r="B162" s="44" t="s">
        <v>202</v>
      </c>
      <c r="C162" s="37" t="s">
        <v>135</v>
      </c>
      <c r="D162" s="67">
        <v>6</v>
      </c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29"/>
      <c r="Q162" s="29"/>
      <c r="R162" s="32"/>
    </row>
    <row r="163" spans="1:18" s="13" customFormat="1" x14ac:dyDescent="0.25">
      <c r="A163" s="96" t="s">
        <v>267</v>
      </c>
      <c r="B163" s="92" t="s">
        <v>232</v>
      </c>
      <c r="C163" s="84" t="s">
        <v>267</v>
      </c>
      <c r="D163" s="77">
        <v>0</v>
      </c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29"/>
      <c r="Q163" s="29"/>
      <c r="R163" s="32"/>
    </row>
    <row r="164" spans="1:18" s="13" customFormat="1" ht="15.75" thickBot="1" x14ac:dyDescent="0.3">
      <c r="A164" s="76" t="s">
        <v>136</v>
      </c>
      <c r="B164" s="43" t="s">
        <v>203</v>
      </c>
      <c r="C164" s="37" t="s">
        <v>136</v>
      </c>
      <c r="D164" s="67">
        <v>6</v>
      </c>
      <c r="E164" s="9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33"/>
      <c r="Q164" s="33"/>
      <c r="R164" s="34"/>
    </row>
    <row r="165" spans="1:18" x14ac:dyDescent="0.25">
      <c r="A165" s="96" t="s">
        <v>137</v>
      </c>
      <c r="B165" s="44" t="s">
        <v>204</v>
      </c>
      <c r="C165" s="84" t="s">
        <v>137</v>
      </c>
      <c r="D165" s="67">
        <v>6</v>
      </c>
    </row>
    <row r="166" spans="1:18" x14ac:dyDescent="0.25">
      <c r="A166" s="76" t="s">
        <v>138</v>
      </c>
      <c r="B166" s="44" t="s">
        <v>205</v>
      </c>
      <c r="C166" s="37" t="s">
        <v>138</v>
      </c>
      <c r="D166" s="67">
        <v>6</v>
      </c>
    </row>
    <row r="167" spans="1:18" x14ac:dyDescent="0.25">
      <c r="A167" s="96" t="s">
        <v>139</v>
      </c>
      <c r="B167" s="72" t="s">
        <v>189</v>
      </c>
      <c r="C167" s="84" t="s">
        <v>139</v>
      </c>
      <c r="D167" s="67">
        <v>6</v>
      </c>
    </row>
    <row r="168" spans="1:18" x14ac:dyDescent="0.25">
      <c r="A168" s="76" t="s">
        <v>140</v>
      </c>
      <c r="B168" s="44" t="s">
        <v>204</v>
      </c>
      <c r="C168" s="37" t="s">
        <v>140</v>
      </c>
      <c r="D168" s="67">
        <v>6</v>
      </c>
    </row>
    <row r="169" spans="1:18" x14ac:dyDescent="0.25">
      <c r="A169" s="96" t="s">
        <v>141</v>
      </c>
      <c r="B169" s="44" t="s">
        <v>205</v>
      </c>
      <c r="C169" s="84" t="s">
        <v>141</v>
      </c>
      <c r="D169" s="67">
        <v>6</v>
      </c>
    </row>
    <row r="170" spans="1:18" x14ac:dyDescent="0.25">
      <c r="A170" s="76" t="s">
        <v>142</v>
      </c>
      <c r="B170" s="44" t="s">
        <v>200</v>
      </c>
      <c r="C170" s="37" t="s">
        <v>142</v>
      </c>
      <c r="D170" s="67">
        <v>6</v>
      </c>
    </row>
    <row r="171" spans="1:18" x14ac:dyDescent="0.25">
      <c r="A171" s="96" t="s">
        <v>143</v>
      </c>
      <c r="B171" s="90" t="s">
        <v>179</v>
      </c>
      <c r="C171" s="84" t="s">
        <v>143</v>
      </c>
      <c r="D171" s="67">
        <v>6</v>
      </c>
    </row>
    <row r="172" spans="1:18" x14ac:dyDescent="0.25">
      <c r="A172" s="76" t="s">
        <v>144</v>
      </c>
      <c r="B172" s="44" t="s">
        <v>206</v>
      </c>
      <c r="C172" s="37" t="s">
        <v>144</v>
      </c>
      <c r="D172" s="67">
        <v>6</v>
      </c>
    </row>
    <row r="173" spans="1:18" x14ac:dyDescent="0.25">
      <c r="A173" s="96" t="s">
        <v>145</v>
      </c>
      <c r="B173" s="44" t="s">
        <v>207</v>
      </c>
      <c r="C173" s="84" t="s">
        <v>145</v>
      </c>
      <c r="D173" s="67">
        <v>6</v>
      </c>
    </row>
    <row r="174" spans="1:18" x14ac:dyDescent="0.25">
      <c r="A174" s="40"/>
      <c r="B174" s="69" t="s">
        <v>268</v>
      </c>
      <c r="C174" s="49"/>
      <c r="D174" s="65"/>
    </row>
    <row r="175" spans="1:18" x14ac:dyDescent="0.25">
      <c r="A175" s="35" t="s">
        <v>269</v>
      </c>
      <c r="B175" s="92" t="s">
        <v>212</v>
      </c>
      <c r="C175" s="57" t="s">
        <v>269</v>
      </c>
      <c r="D175" s="59">
        <v>0</v>
      </c>
    </row>
    <row r="176" spans="1:18" x14ac:dyDescent="0.25">
      <c r="A176" s="96" t="s">
        <v>146</v>
      </c>
      <c r="B176" s="90" t="s">
        <v>174</v>
      </c>
      <c r="C176" s="84" t="s">
        <v>146</v>
      </c>
      <c r="D176" s="67">
        <v>6</v>
      </c>
      <c r="H176" s="97">
        <v>27341</v>
      </c>
      <c r="I176" s="97">
        <v>30774</v>
      </c>
      <c r="J176" s="97">
        <v>30682</v>
      </c>
      <c r="K176" s="97">
        <v>34300</v>
      </c>
      <c r="L176" s="97">
        <v>40977</v>
      </c>
      <c r="M176" s="97">
        <v>46414</v>
      </c>
      <c r="N176" s="97">
        <v>50443</v>
      </c>
      <c r="O176" s="97">
        <v>55453</v>
      </c>
      <c r="P176" s="97">
        <v>61605</v>
      </c>
      <c r="Q176" s="97">
        <v>64510</v>
      </c>
      <c r="R176" s="97">
        <v>65345</v>
      </c>
    </row>
    <row r="177" spans="1:4" x14ac:dyDescent="0.25">
      <c r="A177" s="76" t="s">
        <v>147</v>
      </c>
      <c r="B177" s="44" t="s">
        <v>208</v>
      </c>
      <c r="C177" s="37" t="s">
        <v>147</v>
      </c>
      <c r="D177" s="67">
        <v>6</v>
      </c>
    </row>
    <row r="178" spans="1:4" x14ac:dyDescent="0.25">
      <c r="A178" s="96" t="s">
        <v>148</v>
      </c>
      <c r="B178" s="44" t="s">
        <v>209</v>
      </c>
      <c r="C178" s="84" t="s">
        <v>148</v>
      </c>
      <c r="D178" s="67">
        <v>6</v>
      </c>
    </row>
    <row r="179" spans="1:4" x14ac:dyDescent="0.25">
      <c r="A179" s="76" t="s">
        <v>271</v>
      </c>
      <c r="B179" s="91" t="s">
        <v>270</v>
      </c>
      <c r="C179" s="37" t="s">
        <v>271</v>
      </c>
      <c r="D179" s="67">
        <v>6</v>
      </c>
    </row>
    <row r="180" spans="1:4" x14ac:dyDescent="0.25">
      <c r="A180" s="96" t="s">
        <v>273</v>
      </c>
      <c r="B180" s="91" t="s">
        <v>272</v>
      </c>
      <c r="C180" s="84" t="s">
        <v>273</v>
      </c>
      <c r="D180" s="67">
        <v>6</v>
      </c>
    </row>
    <row r="181" spans="1:4" x14ac:dyDescent="0.25">
      <c r="A181" s="76" t="s">
        <v>149</v>
      </c>
      <c r="B181" s="90" t="s">
        <v>175</v>
      </c>
      <c r="C181" s="37" t="s">
        <v>149</v>
      </c>
      <c r="D181" s="67">
        <v>6</v>
      </c>
    </row>
    <row r="182" spans="1:4" x14ac:dyDescent="0.25">
      <c r="A182" s="96" t="s">
        <v>150</v>
      </c>
      <c r="B182" s="44" t="s">
        <v>208</v>
      </c>
      <c r="C182" s="84" t="s">
        <v>150</v>
      </c>
      <c r="D182" s="67">
        <v>6</v>
      </c>
    </row>
    <row r="183" spans="1:4" x14ac:dyDescent="0.25">
      <c r="A183" s="76" t="s">
        <v>151</v>
      </c>
      <c r="B183" s="44" t="s">
        <v>209</v>
      </c>
      <c r="C183" s="37" t="s">
        <v>151</v>
      </c>
      <c r="D183" s="67">
        <v>6</v>
      </c>
    </row>
    <row r="184" spans="1:4" x14ac:dyDescent="0.25">
      <c r="A184" s="96" t="s">
        <v>152</v>
      </c>
      <c r="B184" s="90" t="s">
        <v>180</v>
      </c>
      <c r="C184" s="84" t="s">
        <v>152</v>
      </c>
      <c r="D184" s="67">
        <v>6</v>
      </c>
    </row>
    <row r="185" spans="1:4" x14ac:dyDescent="0.25">
      <c r="A185" s="76" t="s">
        <v>153</v>
      </c>
      <c r="B185" s="44" t="s">
        <v>208</v>
      </c>
      <c r="C185" s="37" t="s">
        <v>153</v>
      </c>
      <c r="D185" s="67">
        <v>6</v>
      </c>
    </row>
    <row r="186" spans="1:4" x14ac:dyDescent="0.25">
      <c r="A186" s="96" t="s">
        <v>154</v>
      </c>
      <c r="B186" s="44" t="s">
        <v>209</v>
      </c>
      <c r="C186" s="84" t="s">
        <v>154</v>
      </c>
      <c r="D186" s="67">
        <v>6</v>
      </c>
    </row>
    <row r="187" spans="1:4" x14ac:dyDescent="0.25">
      <c r="A187" s="76" t="s">
        <v>155</v>
      </c>
      <c r="B187" s="90" t="s">
        <v>177</v>
      </c>
      <c r="C187" s="37" t="s">
        <v>155</v>
      </c>
      <c r="D187" s="67">
        <v>6</v>
      </c>
    </row>
    <row r="188" spans="1:4" x14ac:dyDescent="0.25">
      <c r="A188" s="96" t="s">
        <v>156</v>
      </c>
      <c r="B188" s="44" t="s">
        <v>208</v>
      </c>
      <c r="C188" s="84" t="s">
        <v>156</v>
      </c>
      <c r="D188" s="67">
        <v>6</v>
      </c>
    </row>
    <row r="189" spans="1:4" x14ac:dyDescent="0.25">
      <c r="A189" s="76" t="s">
        <v>157</v>
      </c>
      <c r="B189" s="44" t="s">
        <v>209</v>
      </c>
      <c r="C189" s="37" t="s">
        <v>157</v>
      </c>
      <c r="D189" s="67">
        <v>6</v>
      </c>
    </row>
    <row r="190" spans="1:4" x14ac:dyDescent="0.25">
      <c r="A190" s="96" t="s">
        <v>158</v>
      </c>
      <c r="B190" s="92" t="s">
        <v>199</v>
      </c>
      <c r="C190" s="84" t="s">
        <v>158</v>
      </c>
      <c r="D190" s="67">
        <v>6</v>
      </c>
    </row>
    <row r="191" spans="1:4" x14ac:dyDescent="0.25">
      <c r="A191" s="76" t="s">
        <v>159</v>
      </c>
      <c r="B191" s="44" t="s">
        <v>208</v>
      </c>
      <c r="C191" s="37" t="s">
        <v>159</v>
      </c>
      <c r="D191" s="67">
        <v>6</v>
      </c>
    </row>
    <row r="192" spans="1:4" x14ac:dyDescent="0.25">
      <c r="A192" s="96" t="s">
        <v>160</v>
      </c>
      <c r="B192" s="44" t="s">
        <v>209</v>
      </c>
      <c r="C192" s="84" t="s">
        <v>160</v>
      </c>
      <c r="D192" s="67">
        <v>6</v>
      </c>
    </row>
    <row r="193" spans="1:4" x14ac:dyDescent="0.25">
      <c r="A193" s="76" t="s">
        <v>161</v>
      </c>
      <c r="B193" s="72" t="s">
        <v>189</v>
      </c>
      <c r="C193" s="37" t="s">
        <v>161</v>
      </c>
      <c r="D193" s="67">
        <v>6</v>
      </c>
    </row>
    <row r="194" spans="1:4" x14ac:dyDescent="0.25">
      <c r="A194" s="96" t="s">
        <v>162</v>
      </c>
      <c r="B194" s="44" t="s">
        <v>208</v>
      </c>
      <c r="C194" s="84" t="s">
        <v>162</v>
      </c>
      <c r="D194" s="67">
        <v>6</v>
      </c>
    </row>
    <row r="195" spans="1:4" x14ac:dyDescent="0.25">
      <c r="A195" s="76" t="s">
        <v>163</v>
      </c>
      <c r="B195" s="44" t="s">
        <v>209</v>
      </c>
      <c r="C195" s="37" t="s">
        <v>163</v>
      </c>
      <c r="D195" s="67">
        <v>6</v>
      </c>
    </row>
    <row r="196" spans="1:4" x14ac:dyDescent="0.25">
      <c r="A196" s="96" t="s">
        <v>274</v>
      </c>
      <c r="B196" s="91" t="s">
        <v>270</v>
      </c>
      <c r="C196" s="84" t="s">
        <v>274</v>
      </c>
      <c r="D196" s="67">
        <v>6</v>
      </c>
    </row>
    <row r="197" spans="1:4" x14ac:dyDescent="0.25">
      <c r="A197" s="76" t="s">
        <v>275</v>
      </c>
      <c r="B197" s="91" t="s">
        <v>272</v>
      </c>
      <c r="C197" s="37" t="s">
        <v>275</v>
      </c>
      <c r="D197" s="67">
        <v>6</v>
      </c>
    </row>
    <row r="198" spans="1:4" x14ac:dyDescent="0.25">
      <c r="A198" s="96" t="s">
        <v>164</v>
      </c>
      <c r="B198" s="44" t="s">
        <v>210</v>
      </c>
      <c r="C198" s="84" t="s">
        <v>164</v>
      </c>
      <c r="D198" s="67">
        <v>6</v>
      </c>
    </row>
    <row r="199" spans="1:4" x14ac:dyDescent="0.25">
      <c r="A199" s="42"/>
      <c r="B199" s="69" t="s">
        <v>276</v>
      </c>
      <c r="C199" s="70"/>
      <c r="D199" s="71"/>
    </row>
    <row r="200" spans="1:4" x14ac:dyDescent="0.25">
      <c r="A200" s="96" t="s">
        <v>23</v>
      </c>
      <c r="B200" s="90" t="s">
        <v>18</v>
      </c>
      <c r="C200" s="84" t="s">
        <v>23</v>
      </c>
      <c r="D200" s="67">
        <v>0</v>
      </c>
    </row>
    <row r="201" spans="1:4" x14ac:dyDescent="0.25">
      <c r="A201" s="96" t="s">
        <v>24</v>
      </c>
      <c r="B201" s="90" t="s">
        <v>19</v>
      </c>
      <c r="C201" s="84" t="s">
        <v>24</v>
      </c>
      <c r="D201" s="67">
        <v>0</v>
      </c>
    </row>
    <row r="202" spans="1:4" x14ac:dyDescent="0.25">
      <c r="A202" s="96" t="s">
        <v>25</v>
      </c>
      <c r="B202" s="90" t="s">
        <v>20</v>
      </c>
      <c r="C202" s="84" t="s">
        <v>25</v>
      </c>
      <c r="D202" s="67">
        <v>0</v>
      </c>
    </row>
    <row r="203" spans="1:4" x14ac:dyDescent="0.25">
      <c r="A203" s="96" t="s">
        <v>26</v>
      </c>
      <c r="B203" s="90" t="s">
        <v>21</v>
      </c>
      <c r="C203" s="84" t="s">
        <v>26</v>
      </c>
      <c r="D203" s="67">
        <v>0</v>
      </c>
    </row>
    <row r="204" spans="1:4" x14ac:dyDescent="0.25">
      <c r="A204" s="96" t="s">
        <v>27</v>
      </c>
      <c r="B204" s="46" t="s">
        <v>277</v>
      </c>
      <c r="C204" s="84" t="s">
        <v>27</v>
      </c>
      <c r="D204" s="67">
        <v>6</v>
      </c>
    </row>
    <row r="205" spans="1:4" x14ac:dyDescent="0.25">
      <c r="A205" s="96" t="s">
        <v>173</v>
      </c>
      <c r="B205" s="90" t="s">
        <v>22</v>
      </c>
      <c r="C205" s="84" t="s">
        <v>173</v>
      </c>
      <c r="D205" s="67">
        <v>0</v>
      </c>
    </row>
    <row r="206" spans="1:4" ht="15.75" thickBot="1" x14ac:dyDescent="0.3">
      <c r="A206" s="78" t="s">
        <v>28</v>
      </c>
      <c r="B206" s="51" t="s">
        <v>278</v>
      </c>
      <c r="C206" s="58" t="s">
        <v>28</v>
      </c>
      <c r="D206" s="85">
        <v>6</v>
      </c>
    </row>
  </sheetData>
  <dataValidations disablePrompts="1" count="1">
    <dataValidation type="list" allowBlank="1" showInputMessage="1" showErrorMessage="1" sqref="B7">
      <formula1>$WZH$4:$WZH$6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Vargas, Yamil</cp:lastModifiedBy>
  <dcterms:created xsi:type="dcterms:W3CDTF">2016-03-10T14:57:36Z</dcterms:created>
  <dcterms:modified xsi:type="dcterms:W3CDTF">2018-07-13T01:21:02Z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