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RBF\"/>
    </mc:Choice>
  </mc:AlternateContent>
  <bookViews>
    <workbookView xWindow="0" yWindow="0" windowWidth="25200" windowHeight="12576" tabRatio="599" activeTab="2"/>
  </bookViews>
  <sheets>
    <sheet name="FSD" sheetId="1" r:id="rId1"/>
    <sheet name="FS1" sheetId="2" r:id="rId2"/>
    <sheet name="FS2" sheetId="3" r:id="rId3"/>
  </sheets>
  <externalReferences>
    <externalReference r:id="rId4"/>
  </externalReferences>
  <definedNames>
    <definedName name="_xlnm._FilterDatabase" localSheetId="0" hidden="1">FSD!$A$4:$D$33</definedName>
    <definedName name="FrequencyList">'[1]Report Form'!$D$4:$D$20</definedName>
    <definedName name="PeriodList">'[1]Report Form'!$B$4:$B$34</definedName>
    <definedName name="Reporting_country_code">'[1]Report Form'!$M$2</definedName>
    <definedName name="Reporting_Country_Name">'[1]Report Form'!$M$3</definedName>
    <definedName name="Reporting_Currency_Code">'[1]Report Form'!$M$5</definedName>
    <definedName name="reporting_currency_name">'[1]Report Form'!$M$6</definedName>
    <definedName name="Reporting_scale_name">'[1]Report Form'!$M$7</definedName>
  </definedNames>
  <calcPr calcId="171027"/>
</workbook>
</file>

<file path=xl/calcChain.xml><?xml version="1.0" encoding="utf-8"?>
<calcChain xmlns="http://schemas.openxmlformats.org/spreadsheetml/2006/main">
  <c r="C6" i="2" l="1"/>
  <c r="C6" i="1" l="1"/>
</calcChain>
</file>

<file path=xl/sharedStrings.xml><?xml version="1.0" encoding="utf-8"?>
<sst xmlns="http://schemas.openxmlformats.org/spreadsheetml/2006/main" count="5967" uniqueCount="1866">
  <si>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</si>
  <si>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</si>
  <si>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</si>
  <si>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</si>
  <si>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</si>
  <si>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</si>
  <si>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</si>
  <si>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</si>
  <si>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</si>
  <si>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</si>
  <si>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</si>
  <si>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</si>
  <si>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</si>
  <si>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</si>
  <si>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</si>
  <si>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</si>
  <si>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FSD</t>
  </si>
  <si>
    <t>A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</si>
  <si>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</si>
  <si>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</si>
  <si>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</si>
  <si>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</si>
  <si>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</si>
  <si>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</si>
  <si>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Financial Soundness Indicators</t>
  </si>
  <si>
    <t>Regulatory capital to risk-weighted assets</t>
  </si>
  <si>
    <t>Regulatory Tier 1 capital to risk-weighted assets</t>
  </si>
  <si>
    <t>Capital to assets</t>
  </si>
  <si>
    <t>Large exposures to capital</t>
  </si>
  <si>
    <t>Nonperforming loans to total gross loans</t>
  </si>
  <si>
    <t>Return on assets</t>
  </si>
  <si>
    <t>Return on equity</t>
  </si>
  <si>
    <t>Interest margin to gross income</t>
  </si>
  <si>
    <t>Noninterest expenses to gross income</t>
  </si>
  <si>
    <t>Personnel expenses to noninterest expenses</t>
  </si>
  <si>
    <t>Customer deposits to total (noninterbank) loans</t>
  </si>
  <si>
    <t>Foreign-currency-denominated loans to total loans</t>
  </si>
  <si>
    <t>Net open position in foreign exchange to capital</t>
  </si>
  <si>
    <t>Foreign-currency-denominated liabilities to total liabilities</t>
  </si>
  <si>
    <t>FJ</t>
  </si>
  <si>
    <t>Submitted to IMF Statistics Department</t>
  </si>
  <si>
    <t>Core FSIs for Deposit takers</t>
  </si>
  <si>
    <t>Total regulatory capital</t>
  </si>
  <si>
    <t>Risk-weighted assets</t>
  </si>
  <si>
    <t xml:space="preserve">Regulatory Tier 1 capital </t>
  </si>
  <si>
    <t xml:space="preserve">Nonperforming loans net of provisions to capital </t>
  </si>
  <si>
    <t>Nonperforming loans net of provisions</t>
  </si>
  <si>
    <t>Capital</t>
  </si>
  <si>
    <t>Nonperforming loans</t>
  </si>
  <si>
    <t>Total gross loans</t>
  </si>
  <si>
    <t>Sectoral distribution of loans to total loans</t>
  </si>
  <si>
    <t xml:space="preserve">Sectoral distribution of loans </t>
  </si>
  <si>
    <t>Residents</t>
  </si>
  <si>
    <t xml:space="preserve">Loans to Residents </t>
  </si>
  <si>
    <t>Sectoral distribution of total loans :Deposit-takers</t>
  </si>
  <si>
    <t>Loans to Deposit takers</t>
  </si>
  <si>
    <t>Sectoral distribution of total loans :Central bank</t>
  </si>
  <si>
    <t>Loans to Central Bank</t>
  </si>
  <si>
    <t xml:space="preserve">Sectoral distribution of total loans: Other financial corporations </t>
  </si>
  <si>
    <t>Loans to Other financial corporations</t>
  </si>
  <si>
    <t>Sectoral distribution of total loans :General government</t>
  </si>
  <si>
    <t>Loans to General government</t>
  </si>
  <si>
    <t xml:space="preserve">Sectoral distribution of total loans :Nonfinancial corporations </t>
  </si>
  <si>
    <t>Loans to Nonfinancial corporations</t>
  </si>
  <si>
    <t>Sectoral distribution of total loans :Other domestic sectors</t>
  </si>
  <si>
    <t>Loans to Other domestic sectors</t>
  </si>
  <si>
    <t>Nonresidents</t>
  </si>
  <si>
    <t>Loans to Nonresidents</t>
  </si>
  <si>
    <t>Net income</t>
  </si>
  <si>
    <t>Total assets</t>
  </si>
  <si>
    <t>Interest margin</t>
  </si>
  <si>
    <t>Gross income</t>
  </si>
  <si>
    <t>Noninterest expenses</t>
  </si>
  <si>
    <t>Liquid assets to total assets</t>
  </si>
  <si>
    <t>Liquid assets</t>
  </si>
  <si>
    <t>Liquid assets to short-term liabilities</t>
  </si>
  <si>
    <t>Short-term liabilities</t>
  </si>
  <si>
    <t>Net open position in foreign exchange</t>
  </si>
  <si>
    <t>Encouraged FSIs</t>
  </si>
  <si>
    <t>Deposit takers</t>
  </si>
  <si>
    <t xml:space="preserve">Value of large exposures      </t>
  </si>
  <si>
    <t>Geographical distribution of loans to total loans</t>
  </si>
  <si>
    <t xml:space="preserve">Geographical distribution of loans </t>
  </si>
  <si>
    <t>Domestic economy</t>
  </si>
  <si>
    <t>Loans to Domestic economy</t>
  </si>
  <si>
    <t>Geographic distribution of total loans: Advanced economies, excluding China</t>
  </si>
  <si>
    <t>Loans to Advanced economies, excluding China</t>
  </si>
  <si>
    <t>Geographic distribution of total loans: Other emerging market and developing countries, including China</t>
  </si>
  <si>
    <t>Loans to other emerging market &amp; developing countries, including China</t>
  </si>
  <si>
    <t>Geographic distribution of total loans: Africa</t>
  </si>
  <si>
    <t>Loans to Africa</t>
  </si>
  <si>
    <t>Of which: Sub-Sahara Africa</t>
  </si>
  <si>
    <t>Of which Loans to Sub-Saharan Africa</t>
  </si>
  <si>
    <t xml:space="preserve">Geographic distribution of total loans: Central and Eastern Europe </t>
  </si>
  <si>
    <t>Loans to Central and Eastern Europe</t>
  </si>
  <si>
    <t>Geographic distribution of total loans: Commonwealth of Independent States and Mongolia</t>
  </si>
  <si>
    <t>Loans to Commonwealth of Independent States and Mongolia</t>
  </si>
  <si>
    <t>Geographic distribution of total loans: Developing Asia, including China</t>
  </si>
  <si>
    <t>Loans to Developing Asia, including China</t>
  </si>
  <si>
    <t>Geographic distribution of total loans: Middle East</t>
  </si>
  <si>
    <t>Loans to the Middle East</t>
  </si>
  <si>
    <t>Geographic distribution of total loans: Western Hemisphere</t>
  </si>
  <si>
    <t>Loans to Western Hemisphere</t>
  </si>
  <si>
    <t>Gross asset position in financial derivatives to capital</t>
  </si>
  <si>
    <t>Gross asset position in financial derivatives</t>
  </si>
  <si>
    <t>Gross liability position in financial derivatives to capital</t>
  </si>
  <si>
    <t>Gross liability position in financial derivatives</t>
  </si>
  <si>
    <t>Trading income to total income</t>
  </si>
  <si>
    <t>Trading and foreign exchange gains (losses)</t>
  </si>
  <si>
    <t>Personnel expenses</t>
  </si>
  <si>
    <t>Spread between reference lending and deposit rates (basis points)</t>
  </si>
  <si>
    <t>Spread between highest and lowest interbank rates (basis points)</t>
  </si>
  <si>
    <t>Customer deposits</t>
  </si>
  <si>
    <t>Foreign-currency-denominated loans</t>
  </si>
  <si>
    <t>Foreign-currency-denominated liabilities</t>
  </si>
  <si>
    <t>Total liabilities</t>
  </si>
  <si>
    <t>Net open position in equities to capital</t>
  </si>
  <si>
    <t>Net open position in equities</t>
  </si>
  <si>
    <t>Other financial corporations</t>
  </si>
  <si>
    <t>OFC's financial assets to total financial assets</t>
  </si>
  <si>
    <t>OFCs' financial assets</t>
  </si>
  <si>
    <t>Total financial assets</t>
  </si>
  <si>
    <t>OFC's financial assets to gross domestic product</t>
  </si>
  <si>
    <t>Gross domestic product</t>
  </si>
  <si>
    <t>Nonfinancial corporations</t>
  </si>
  <si>
    <t>Total debt to equity</t>
  </si>
  <si>
    <t xml:space="preserve">Total debt </t>
  </si>
  <si>
    <t xml:space="preserve">Equity </t>
  </si>
  <si>
    <t>Earnings before interest and tax (EBIT)</t>
  </si>
  <si>
    <t>Earnings to interest and principal expenses</t>
  </si>
  <si>
    <t>Debt service payments</t>
  </si>
  <si>
    <t>Net foreign exchange exposure to equity</t>
  </si>
  <si>
    <t xml:space="preserve">Net foreign exchange exposure </t>
  </si>
  <si>
    <t>Number of bankruptcy proceedings initiated</t>
  </si>
  <si>
    <t>Households</t>
  </si>
  <si>
    <t>Household debt to gross domestic product</t>
  </si>
  <si>
    <t xml:space="preserve">Household debt </t>
  </si>
  <si>
    <t>Household debt service and principal payments to income</t>
  </si>
  <si>
    <t xml:space="preserve">Household debt service and principal payments </t>
  </si>
  <si>
    <t xml:space="preserve">Household income (Gross disposable income) </t>
  </si>
  <si>
    <t>Market liquidity</t>
  </si>
  <si>
    <t xml:space="preserve">Average bid-ask spread in the securities market </t>
  </si>
  <si>
    <t>Average daily turnover ratio in the securities market</t>
  </si>
  <si>
    <t>Real estate markets</t>
  </si>
  <si>
    <t xml:space="preserve">Residential real estate prices (Percentage change/last 12 months) </t>
  </si>
  <si>
    <t xml:space="preserve">Commercial real estate prices (Percentage change/last 12 months) </t>
  </si>
  <si>
    <t>Residential real estate loans to total gross loans</t>
  </si>
  <si>
    <t xml:space="preserve">Residential real estate loans </t>
  </si>
  <si>
    <t>Commercial real estate loans to total gross loans</t>
  </si>
  <si>
    <t>Commercial real estate loans</t>
  </si>
  <si>
    <t>FSKRC_PT</t>
  </si>
  <si>
    <t>FSNKRC_XDC</t>
  </si>
  <si>
    <t>FSDKRC_XDC</t>
  </si>
  <si>
    <t>FSKRTC_PT</t>
  </si>
  <si>
    <t>FSNKRTC_XDC</t>
  </si>
  <si>
    <t>FSDKRTC_XDC</t>
  </si>
  <si>
    <t>FSKNL_PT</t>
  </si>
  <si>
    <t>FSNKNL_XDC</t>
  </si>
  <si>
    <t>FSDKNL_XDC</t>
  </si>
  <si>
    <t>FSANL_PT</t>
  </si>
  <si>
    <t>FSNANL_XDC</t>
  </si>
  <si>
    <t>FSDANL_XDC</t>
  </si>
  <si>
    <t>FSASDR_PT</t>
  </si>
  <si>
    <t>FSASDLR_XDC</t>
  </si>
  <si>
    <t>FSASDD_PT</t>
  </si>
  <si>
    <t>FSASDLD_XDC</t>
  </si>
  <si>
    <t>FSASDC_PT</t>
  </si>
  <si>
    <t>FSASDLC_XDC</t>
  </si>
  <si>
    <t>FSASDOF_PT</t>
  </si>
  <si>
    <t>FSASDLOF_XDC</t>
  </si>
  <si>
    <t>FSASDG_PT</t>
  </si>
  <si>
    <t>FSASDLG_XDC</t>
  </si>
  <si>
    <t>FSASNF_PT</t>
  </si>
  <si>
    <t>FSASLNF_XDC</t>
  </si>
  <si>
    <t>FSASDO_PT</t>
  </si>
  <si>
    <t>FSASDLO_XDC</t>
  </si>
  <si>
    <t>FSASDN_PT</t>
  </si>
  <si>
    <t>FSASDLN_XDC</t>
  </si>
  <si>
    <t>FSASDL_XDC</t>
  </si>
  <si>
    <t>FSERA_PT</t>
  </si>
  <si>
    <t>FSNERA_XDC</t>
  </si>
  <si>
    <t>FSDERA_XDC</t>
  </si>
  <si>
    <t>FSERE_PT</t>
  </si>
  <si>
    <t>FSNERE_XDC</t>
  </si>
  <si>
    <t>FSDERE_XDC</t>
  </si>
  <si>
    <t>FSEIM_PT</t>
  </si>
  <si>
    <t>FSNEIM_XDC</t>
  </si>
  <si>
    <t>FSDEIM_XDC</t>
  </si>
  <si>
    <t>FSENE_PT</t>
  </si>
  <si>
    <t>FSNENE_XDC</t>
  </si>
  <si>
    <t>FSDENE_XDC</t>
  </si>
  <si>
    <t>FSLT_PT</t>
  </si>
  <si>
    <t>FSNLT_XDC</t>
  </si>
  <si>
    <t>FSDLT_XDC</t>
  </si>
  <si>
    <t>FSLS_PT</t>
  </si>
  <si>
    <t>FSNLS_XDC</t>
  </si>
  <si>
    <t>FSDLS_XDC</t>
  </si>
  <si>
    <t>FSSNO_PT</t>
  </si>
  <si>
    <t>FSNSNO_XDC</t>
  </si>
  <si>
    <t>FSDSNO_XDC</t>
  </si>
  <si>
    <t>FSKA_PT</t>
  </si>
  <si>
    <t>FSNKA_XDC</t>
  </si>
  <si>
    <t>FSDKA_XDC</t>
  </si>
  <si>
    <t>FSLE_PT</t>
  </si>
  <si>
    <t>FSNLE_XDC</t>
  </si>
  <si>
    <t>FSDLE_XDC</t>
  </si>
  <si>
    <t>FSGDD_PT</t>
  </si>
  <si>
    <t>FSGDLD_XDC</t>
  </si>
  <si>
    <t>FSGDAXC_PT</t>
  </si>
  <si>
    <t>FSGDLAXC_XDC</t>
  </si>
  <si>
    <t>FSGDO_PT</t>
  </si>
  <si>
    <t>FSGDLO_XDC</t>
  </si>
  <si>
    <t>FSGDA_PT</t>
  </si>
  <si>
    <t>FSGDLA_XDC</t>
  </si>
  <si>
    <t>FSGDS_PT</t>
  </si>
  <si>
    <t>FSGDLS_XDC</t>
  </si>
  <si>
    <t>FSGDC_PT</t>
  </si>
  <si>
    <t>FSGDLC_XDC</t>
  </si>
  <si>
    <t>FSGDCO_PT</t>
  </si>
  <si>
    <t>FSGDLCO_XDC</t>
  </si>
  <si>
    <t>FSGDDA_PT</t>
  </si>
  <si>
    <t>FSGDLDA_XDC</t>
  </si>
  <si>
    <t>FSGDM_PT</t>
  </si>
  <si>
    <t>FSGDLM_XDC</t>
  </si>
  <si>
    <t>FSGDW_PT</t>
  </si>
  <si>
    <t>FSGDLW_XDC</t>
  </si>
  <si>
    <t>FSGDL_XDC</t>
  </si>
  <si>
    <t>FSGA_PT</t>
  </si>
  <si>
    <t>FSNGA_XDC</t>
  </si>
  <si>
    <t>FSDGA_XDC</t>
  </si>
  <si>
    <t>FSGL_PT</t>
  </si>
  <si>
    <t>FSNGL_XDC</t>
  </si>
  <si>
    <t>FSDGL_XDC</t>
  </si>
  <si>
    <t>FSTI_PT</t>
  </si>
  <si>
    <t>FSNTI_XDC</t>
  </si>
  <si>
    <t>FSDTI_XDC</t>
  </si>
  <si>
    <t>FSPE_PT</t>
  </si>
  <si>
    <t>FSNPE_XDC</t>
  </si>
  <si>
    <t>FSDPE_XDC</t>
  </si>
  <si>
    <t>FSSR_BP</t>
  </si>
  <si>
    <t>FSSH_BP</t>
  </si>
  <si>
    <t>FSCD_PT</t>
  </si>
  <si>
    <t>FSNCD_XDC</t>
  </si>
  <si>
    <t>FSDCD_XDC</t>
  </si>
  <si>
    <t>FSFC_PT</t>
  </si>
  <si>
    <t>FSNFC_XDC</t>
  </si>
  <si>
    <t>FSDFC_XDC</t>
  </si>
  <si>
    <t>FSFCD_PT</t>
  </si>
  <si>
    <t>FSNFCD_XDC</t>
  </si>
  <si>
    <t>FSDFCD_XDC</t>
  </si>
  <si>
    <t>FSNO_PT</t>
  </si>
  <si>
    <t>FSNNO_XDC</t>
  </si>
  <si>
    <t>FSDNO_XDC</t>
  </si>
  <si>
    <t>FSFAT_PT</t>
  </si>
  <si>
    <t>FSNFAT_XDC</t>
  </si>
  <si>
    <t>FSDFAT_XDC</t>
  </si>
  <si>
    <t>FSFAG_PT</t>
  </si>
  <si>
    <t>FSNFAG_XDC</t>
  </si>
  <si>
    <t>FSDFAG_XDC</t>
  </si>
  <si>
    <t>FSTD_PT</t>
  </si>
  <si>
    <t>FSNTD_XDC</t>
  </si>
  <si>
    <t>FSDTD_XDC</t>
  </si>
  <si>
    <t>FSRE_PT</t>
  </si>
  <si>
    <t>FSNRE_XDC</t>
  </si>
  <si>
    <t>FSDRE_XDC</t>
  </si>
  <si>
    <t>FSEI_PT</t>
  </si>
  <si>
    <t>FSNEI_XDC</t>
  </si>
  <si>
    <t>FSDEI_XDC</t>
  </si>
  <si>
    <t>FSNF_PT</t>
  </si>
  <si>
    <t>FSNNF_XDC</t>
  </si>
  <si>
    <t>FSDNF_XDC</t>
  </si>
  <si>
    <t>FSNA_NUM</t>
  </si>
  <si>
    <t>FSHG_PT</t>
  </si>
  <si>
    <t>FSNHG_XDC</t>
  </si>
  <si>
    <t>FSDHG_XDC</t>
  </si>
  <si>
    <t>FSHS_PT</t>
  </si>
  <si>
    <t>FSNHS_XDC</t>
  </si>
  <si>
    <t>FSDHS_XDC</t>
  </si>
  <si>
    <t>FSAB_PT</t>
  </si>
  <si>
    <t>FSAD_PT</t>
  </si>
  <si>
    <t>FSREPRR_PC_CP_A_PT</t>
  </si>
  <si>
    <t>FSREPCR_PC_CP_A_PT</t>
  </si>
  <si>
    <t>FSRR_PT</t>
  </si>
  <si>
    <t>FSNRR_XDC</t>
  </si>
  <si>
    <t>FSDRR_XDC</t>
  </si>
  <si>
    <t>FSCR_PT</t>
  </si>
  <si>
    <t>FSNCR_XDC</t>
  </si>
  <si>
    <t>FSDCR_XDC</t>
  </si>
  <si>
    <t/>
  </si>
  <si>
    <t>2005-Q1</t>
  </si>
  <si>
    <t>2005-Q2</t>
  </si>
  <si>
    <t>2005-Q3</t>
  </si>
  <si>
    <t>2005-Q4</t>
  </si>
  <si>
    <t>2006-Q1</t>
  </si>
  <si>
    <t>2006-Q2</t>
  </si>
  <si>
    <t>2006-Q3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</si>
  <si>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</si>
  <si>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</si>
  <si>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</si>
  <si>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</si>
  <si>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</si>
  <si>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</si>
  <si>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</si>
  <si>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</si>
  <si>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</si>
  <si>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</si>
  <si>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</si>
  <si>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</si>
  <si>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</si>
  <si>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</si>
  <si>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</si>
  <si>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</si>
  <si>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</si>
  <si>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</si>
  <si>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</si>
  <si>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</si>
  <si>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</si>
  <si>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</si>
  <si>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</si>
  <si>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</si>
  <si>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</si>
  <si>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</si>
  <si>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</si>
  <si>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</si>
  <si>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</si>
  <si>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</si>
  <si>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</si>
  <si>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</si>
  <si>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</si>
  <si>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</si>
  <si>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</si>
  <si>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</si>
  <si>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</si>
  <si>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</si>
  <si>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</si>
  <si>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</si>
  <si>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</si>
  <si>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</si>
  <si>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</si>
  <si>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</si>
  <si>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</si>
  <si>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</si>
  <si>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FS1</t>
  </si>
  <si>
    <t>Reported to IMF Statistics Department</t>
  </si>
  <si>
    <t>FS_ODX_I_TE_NUM</t>
  </si>
  <si>
    <t xml:space="preserve">     Reporting entities covered in the sector of deposit-takers</t>
  </si>
  <si>
    <t>FS_ODX_IG_TE_NUM</t>
  </si>
  <si>
    <t xml:space="preserve">       Government-controlled</t>
  </si>
  <si>
    <t>FS_ODX_IGC_TE_NUM</t>
  </si>
  <si>
    <t xml:space="preserve">         Commercial banks</t>
  </si>
  <si>
    <t>FS_ODX_IGS_TE_NUM</t>
  </si>
  <si>
    <t xml:space="preserve">         Savings banks</t>
  </si>
  <si>
    <t>FS_ODX_IGDV_TE_NUM</t>
  </si>
  <si>
    <t xml:space="preserve">         Development banks</t>
  </si>
  <si>
    <t>FS_ODX_IGCU_TE_NUM</t>
  </si>
  <si>
    <t xml:space="preserve">         Credit unions or cooperatives</t>
  </si>
  <si>
    <t>FS_ODX_IGI_TE_NUM</t>
  </si>
  <si>
    <t xml:space="preserve">         Investment banks</t>
  </si>
  <si>
    <t>FS_ODX_IGM_TE_NUM</t>
  </si>
  <si>
    <t xml:space="preserve">         Mortgage banks</t>
  </si>
  <si>
    <t>FS_ODX_IGB_TE_NUM</t>
  </si>
  <si>
    <t xml:space="preserve">         Building societies</t>
  </si>
  <si>
    <t>FS_ODX_IGMFI_TE_NUM</t>
  </si>
  <si>
    <t xml:space="preserve">         Micro-finance institutions (that take deposits)</t>
  </si>
  <si>
    <t>FS_ODX_IGP_TE_NUM</t>
  </si>
  <si>
    <t xml:space="preserve">         Post office savings banks (separate from government)</t>
  </si>
  <si>
    <t>FS_ODX_IGR_TE_NUM</t>
  </si>
  <si>
    <t xml:space="preserve">         Rural or housing banks (separate from government)</t>
  </si>
  <si>
    <t>FS_ODX_IGO_TE_NUM</t>
  </si>
  <si>
    <t xml:space="preserve">         Others</t>
  </si>
  <si>
    <t>FS_ODX_IP_TE_NUM</t>
  </si>
  <si>
    <t xml:space="preserve">       Privately-controlled</t>
  </si>
  <si>
    <t>FS_ODX_IPC_TE_NUM</t>
  </si>
  <si>
    <t>FS_ODX_IPS_TE_NUM</t>
  </si>
  <si>
    <t>FS_ODX_IPDV_TE_NUM</t>
  </si>
  <si>
    <t>FS_ODX_IPCU_TE_NUM</t>
  </si>
  <si>
    <t>FS_ODX_IPI_TE_NUM</t>
  </si>
  <si>
    <t>FS_ODX_IPM_TE_NUM</t>
  </si>
  <si>
    <t>FS_ODX_IPB_TE_NUM</t>
  </si>
  <si>
    <t>FS_ODX_IPMFI_TE_NUM</t>
  </si>
  <si>
    <t>FS_ODX_IPP_TE_NUM</t>
  </si>
  <si>
    <t>FS_ODX_IPR_TE_NUM</t>
  </si>
  <si>
    <t>FS_ODX_IPO_TE_NUM</t>
  </si>
  <si>
    <t>FS_ODX_D_TE_NUM</t>
  </si>
  <si>
    <t xml:space="preserve">     Deposit-takers in distress or in receivership</t>
  </si>
  <si>
    <t>FS_ODX_ID_TE_NUM</t>
  </si>
  <si>
    <t xml:space="preserve">       Included in the coverage of deposit-takers</t>
  </si>
  <si>
    <t>FS_ODX_XD_TE_NUM</t>
  </si>
  <si>
    <t xml:space="preserve">       Excluded from the coverage of deposit-takers</t>
  </si>
  <si>
    <t>FS_ODX_X_TE_NUM</t>
  </si>
  <si>
    <t xml:space="preserve">     Deposit-takers excluded from the coverage of the sector of deposit-takers</t>
  </si>
  <si>
    <t>FS_ODX_XC_TE_NUM</t>
  </si>
  <si>
    <t xml:space="preserve">       Commercial banks</t>
  </si>
  <si>
    <t>FS_ODX_XS_TE_NUM</t>
  </si>
  <si>
    <t xml:space="preserve">       Savings banks</t>
  </si>
  <si>
    <t>FS_ODX_XDV_TE_NUM</t>
  </si>
  <si>
    <t xml:space="preserve">       Development banks</t>
  </si>
  <si>
    <t>FS_ODX_XCU_TE_NUM</t>
  </si>
  <si>
    <t xml:space="preserve">       Credit unions or cooperatives</t>
  </si>
  <si>
    <t>FS_ODX_XI_TE_NUM</t>
  </si>
  <si>
    <t xml:space="preserve">       Investment banks</t>
  </si>
  <si>
    <t>FS_ODX_XM_TE_NUM</t>
  </si>
  <si>
    <t xml:space="preserve">       Mortgage banks</t>
  </si>
  <si>
    <t>FS_ODX_XB_TE_NUM</t>
  </si>
  <si>
    <t xml:space="preserve">       Building societies</t>
  </si>
  <si>
    <t>FS_ODX_XMFI_TE_NUM</t>
  </si>
  <si>
    <t xml:space="preserve">       Micro-finance institutions (that take deposits)</t>
  </si>
  <si>
    <t>FS_ODX_XP_TE_NUM</t>
  </si>
  <si>
    <t xml:space="preserve">       Post office savings banks (separate from government)</t>
  </si>
  <si>
    <t>FS_ODX_XR_TE_NUM</t>
  </si>
  <si>
    <t xml:space="preserve">       Rural or housing banks (separate from government)</t>
  </si>
  <si>
    <t>FS_ODX_XO_TE_NUM</t>
  </si>
  <si>
    <t xml:space="preserve">       Others</t>
  </si>
  <si>
    <t>FS_OFX_I_TE_NUM</t>
  </si>
  <si>
    <t xml:space="preserve">     Reporting entities covered in the sector of other financial corporations</t>
  </si>
  <si>
    <t>FS_OFX_IIC_TE_NUM</t>
  </si>
  <si>
    <t xml:space="preserve">       Insurance corporations</t>
  </si>
  <si>
    <t>FS_OFX_IPF_TE_NUM</t>
  </si>
  <si>
    <t xml:space="preserve">       Pension funds</t>
  </si>
  <si>
    <t>FS_OFX_IOFI_TE_NUM</t>
  </si>
  <si>
    <t xml:space="preserve">       Other financial intermediaries</t>
  </si>
  <si>
    <t>FS_OFX_IFC_TE_NUM</t>
  </si>
  <si>
    <t xml:space="preserve">         Finance companies</t>
  </si>
  <si>
    <t>FS_OFX_IFL_TE_NUM</t>
  </si>
  <si>
    <t xml:space="preserve">         Finance leasing companies</t>
  </si>
  <si>
    <t>FS_OFX_ISD_TE_NUM</t>
  </si>
  <si>
    <t xml:space="preserve">         Securities dealers</t>
  </si>
  <si>
    <t>FS_OFX_IIF_TE_NUM</t>
  </si>
  <si>
    <t xml:space="preserve">         Investment funds</t>
  </si>
  <si>
    <t>FS_OFX_IVC_TE_NUM</t>
  </si>
  <si>
    <t xml:space="preserve">         Vehicle companies</t>
  </si>
  <si>
    <t>FS_OFX_ISF_TE_NUM</t>
  </si>
  <si>
    <t xml:space="preserve">         Specialized financial intermediaries</t>
  </si>
  <si>
    <t>FS_OFX_IFA_TE_NUM</t>
  </si>
  <si>
    <t xml:space="preserve">       Financial auxiliaries</t>
  </si>
  <si>
    <t>FS_OFX_IPS_TE_NUM</t>
  </si>
  <si>
    <t xml:space="preserve">         Public exchange and securities markets</t>
  </si>
  <si>
    <t>FS_OFX_IFG_TE_NUM</t>
  </si>
  <si>
    <t xml:space="preserve">         Financial guarantee corporations</t>
  </si>
  <si>
    <t>FS_OFX_IBA_TE_NUM</t>
  </si>
  <si>
    <t xml:space="preserve">         Brokers and agents</t>
  </si>
  <si>
    <t>FS_OFX_IIP_TE_NUM</t>
  </si>
  <si>
    <t xml:space="preserve">         Insurance and pension auxiliaries</t>
  </si>
  <si>
    <t>FS_OFX_IFX_TE_NUM</t>
  </si>
  <si>
    <t xml:space="preserve">         Foreign exchange companies</t>
  </si>
  <si>
    <t>FS_OFX_IO_TE_NUM</t>
  </si>
  <si>
    <t xml:space="preserve">         Other financial auxiliaries</t>
  </si>
  <si>
    <t>FS_ODX_I_DE_NUM</t>
  </si>
  <si>
    <t xml:space="preserve">       Reporting entities covered in the sector of deposit-takers</t>
  </si>
  <si>
    <t>FS_ODX_IG_DE_NUM</t>
  </si>
  <si>
    <t xml:space="preserve">         Government-controlled</t>
  </si>
  <si>
    <t>FS_ODX_IGC_DE_NUM</t>
  </si>
  <si>
    <t xml:space="preserve">           Commercial banks</t>
  </si>
  <si>
    <t>FS_ODX_IGS_DE_NUM</t>
  </si>
  <si>
    <t xml:space="preserve">           Savings banks</t>
  </si>
  <si>
    <t>FS_ODX_IGDV_DE_NUM</t>
  </si>
  <si>
    <t xml:space="preserve">           Development banks</t>
  </si>
  <si>
    <t>FS_ODX_IGCU_DE_NUM</t>
  </si>
  <si>
    <t xml:space="preserve">           Credit unions or cooperatives</t>
  </si>
  <si>
    <t>FS_ODX_IGI_DE_NUM</t>
  </si>
  <si>
    <t xml:space="preserve">           Investment banks</t>
  </si>
  <si>
    <t>FS_ODX_IGM_DE_NUM</t>
  </si>
  <si>
    <t xml:space="preserve">           Mortgage banks</t>
  </si>
  <si>
    <t>FS_ODX_IGB_DE_NUM</t>
  </si>
  <si>
    <t xml:space="preserve">           Building societies</t>
  </si>
  <si>
    <t>FS_ODX_IGMFI_DE_NUM</t>
  </si>
  <si>
    <t xml:space="preserve">           Micro-finance institutions (that take deposits)</t>
  </si>
  <si>
    <t>FS_ODX_IGP_DE_NUM</t>
  </si>
  <si>
    <t xml:space="preserve">           Post office savings banks (separate from government)</t>
  </si>
  <si>
    <t>FS_ODX_IGR_DE_NUM</t>
  </si>
  <si>
    <t xml:space="preserve">           Rural or housing banks (separate from government)</t>
  </si>
  <si>
    <t>FS_ODX_IGO_DE_NUM</t>
  </si>
  <si>
    <t xml:space="preserve">           Others</t>
  </si>
  <si>
    <t>FS_ODX_IP_DE_NUM</t>
  </si>
  <si>
    <t xml:space="preserve">         Privately-controlled</t>
  </si>
  <si>
    <t>FS_ODX_IPC_DE_NUM</t>
  </si>
  <si>
    <t>FS_ODX_IPS_DE_NUM</t>
  </si>
  <si>
    <t>FS_ODX_IPDV_DE_NUM</t>
  </si>
  <si>
    <t>FS_ODX_IPCU_DE_NUM</t>
  </si>
  <si>
    <t>FS_ODX_IPI_DE_NUM</t>
  </si>
  <si>
    <t>FS_ODX_IPM_DE_NUM</t>
  </si>
  <si>
    <t>FS_ODX_IPB_DE_NUM</t>
  </si>
  <si>
    <t>FS_ODX_IPMFI_DE_NUM</t>
  </si>
  <si>
    <t>FS_ODX_IPP_DE_NUM</t>
  </si>
  <si>
    <t>FS_ODX_IPR_DE_NUM</t>
  </si>
  <si>
    <t>FS_ODX_IPO_DE_NUM</t>
  </si>
  <si>
    <t>FS_ODX_D_DE_NUM</t>
  </si>
  <si>
    <t xml:space="preserve">       Deposit-takers in distress or in receivership</t>
  </si>
  <si>
    <t>FS_ODX_ID_DE_NUM</t>
  </si>
  <si>
    <t xml:space="preserve">         Included in the coverage of deposit-takers</t>
  </si>
  <si>
    <t>FS_ODX_XD_DE_NUM</t>
  </si>
  <si>
    <t xml:space="preserve">         Excluded from the coverage of deposit-takers</t>
  </si>
  <si>
    <t>FS_ODX_X_DE_NUM</t>
  </si>
  <si>
    <t xml:space="preserve">       Deposit-takers excluded from the coverage of the sector of deposit-takers</t>
  </si>
  <si>
    <t>FS_ODX_XC_DE_NUM</t>
  </si>
  <si>
    <t>FS_ODX_XS_DE_NUM</t>
  </si>
  <si>
    <t>FS_ODX_XDV_DE_NUM</t>
  </si>
  <si>
    <t>FS_ODX_XCU_DE_NUM</t>
  </si>
  <si>
    <t>FS_ODX_XI_DE_NUM</t>
  </si>
  <si>
    <t>FS_ODX_XM_DE_NUM</t>
  </si>
  <si>
    <t>FS_ODX_XB_DE_NUM</t>
  </si>
  <si>
    <t>FS_ODX_XMFI_DE_NUM</t>
  </si>
  <si>
    <t>FS_ODX_XP_DE_NUM</t>
  </si>
  <si>
    <t>FS_ODX_XR_DE_NUM</t>
  </si>
  <si>
    <t>FS_ODX_XO_DE_NUM</t>
  </si>
  <si>
    <t>FS_OFX_I_DE_NUM</t>
  </si>
  <si>
    <t xml:space="preserve">       Reporting entities covered in the sector of other financial corporations</t>
  </si>
  <si>
    <t>FS_OFX_IIC_DE_NUM</t>
  </si>
  <si>
    <t xml:space="preserve">         Insurance corporations</t>
  </si>
  <si>
    <t>FS_OFX_IPF_DE_NUM</t>
  </si>
  <si>
    <t xml:space="preserve">         Pension funds</t>
  </si>
  <si>
    <t>FS_OFX_IOFI_DE_NUM</t>
  </si>
  <si>
    <t xml:space="preserve">         Other financial intermediaries</t>
  </si>
  <si>
    <t>FS_OFX_IFC_DE_NUM</t>
  </si>
  <si>
    <t xml:space="preserve">           Finance companies</t>
  </si>
  <si>
    <t>FS_OFX_IFL_DE_NUM</t>
  </si>
  <si>
    <t xml:space="preserve">           Finance leasing companies</t>
  </si>
  <si>
    <t>FS_OFX_ISD_DE_NUM</t>
  </si>
  <si>
    <t xml:space="preserve">           Securities dealers</t>
  </si>
  <si>
    <t>FS_OFX_IIF_DE_NUM</t>
  </si>
  <si>
    <t xml:space="preserve">           Investment funds</t>
  </si>
  <si>
    <t>FS_OFX_IVC_DE_NUM</t>
  </si>
  <si>
    <t xml:space="preserve">           Vehicle companies</t>
  </si>
  <si>
    <t>FS_OFX_ISF_DE_NUM</t>
  </si>
  <si>
    <t xml:space="preserve">           Specialized financial intermediaries</t>
  </si>
  <si>
    <t>FS_OFX_IFA_DE_NUM</t>
  </si>
  <si>
    <t xml:space="preserve">         Financial auxiliaries</t>
  </si>
  <si>
    <t>FS_OFX_IPS_DE_NUM</t>
  </si>
  <si>
    <t xml:space="preserve">           Public exchange and securities markets</t>
  </si>
  <si>
    <t>FS_OFX_IFG_DE_NUM</t>
  </si>
  <si>
    <t xml:space="preserve">           Financial guarantee corporations</t>
  </si>
  <si>
    <t>FS_OFX_IBA_DE_NUM</t>
  </si>
  <si>
    <t xml:space="preserve">           Brokers and agents</t>
  </si>
  <si>
    <t>FS_OFX_IIP_DE_NUM</t>
  </si>
  <si>
    <t xml:space="preserve">           Insurance and pension auxiliaries</t>
  </si>
  <si>
    <t>FS_OFX_IFX_DE_NUM</t>
  </si>
  <si>
    <t xml:space="preserve">           Foreign exchange companies</t>
  </si>
  <si>
    <t>FS_OFX_IO_DE_NUM</t>
  </si>
  <si>
    <t xml:space="preserve">           Other financial auxiliaries</t>
  </si>
  <si>
    <t>FS_ODX_I_DBD_NUM</t>
  </si>
  <si>
    <t xml:space="preserve">         Reporting entities covered in the sector of deposit-takers</t>
  </si>
  <si>
    <t>FS_ODX_IG_DBD_NUM</t>
  </si>
  <si>
    <t xml:space="preserve">           Government-controlled</t>
  </si>
  <si>
    <t>FS_ODX_IGC_DBD_NUM</t>
  </si>
  <si>
    <t xml:space="preserve">             Commercial banks</t>
  </si>
  <si>
    <t>FS_ODX_IGS_DBD_NUM</t>
  </si>
  <si>
    <t xml:space="preserve">             Savings banks</t>
  </si>
  <si>
    <t>FS_ODX_IGDV_DBD_NUM</t>
  </si>
  <si>
    <t xml:space="preserve">             Development banks</t>
  </si>
  <si>
    <t>FS_ODX_IGCU_DBD_NUM</t>
  </si>
  <si>
    <t xml:space="preserve">             Credit unions or cooperatives</t>
  </si>
  <si>
    <t>FS_ODX_IGI_DBD_NUM</t>
  </si>
  <si>
    <t xml:space="preserve">             Investment banks</t>
  </si>
  <si>
    <t>FS_ODX_IGM_DBD_NUM</t>
  </si>
  <si>
    <t xml:space="preserve">             Mortgage banks</t>
  </si>
  <si>
    <t>FS_ODX_IGB_DBD_NUM</t>
  </si>
  <si>
    <t xml:space="preserve">             Building societies</t>
  </si>
  <si>
    <t>FS_ODX_IGMFI_DBD_NUM</t>
  </si>
  <si>
    <t xml:space="preserve">             Micro-finance institutions (that take deposits)</t>
  </si>
  <si>
    <t>FS_ODX_IGP_DBD_NUM</t>
  </si>
  <si>
    <t xml:space="preserve">             Post office savings banks (separate from government)</t>
  </si>
  <si>
    <t>FS_ODX_IGR_DBD_NUM</t>
  </si>
  <si>
    <t xml:space="preserve">             Rural or housing banks (separate from government)</t>
  </si>
  <si>
    <t>FS_ODX_IGO_DBD_NUM</t>
  </si>
  <si>
    <t xml:space="preserve">             Others</t>
  </si>
  <si>
    <t>FS_ODX_IP_DBD_NUM</t>
  </si>
  <si>
    <t xml:space="preserve">           Privately-controlled</t>
  </si>
  <si>
    <t>FS_ODX_IPC_DBD_NUM</t>
  </si>
  <si>
    <t>FS_ODX_IPS_DBD_NUM</t>
  </si>
  <si>
    <t>FS_ODX_IPDV_DBD_NUM</t>
  </si>
  <si>
    <t>FS_ODX_IPCU_DBD_NUM</t>
  </si>
  <si>
    <t>FS_ODX_IPI_DBD_NUM</t>
  </si>
  <si>
    <t>FS_ODX_IPM_DBD_NUM</t>
  </si>
  <si>
    <t>FS_ODX_IPB_DBD_NUM</t>
  </si>
  <si>
    <t>FS_ODX_IPMFI_DBD_NUM</t>
  </si>
  <si>
    <t>FS_ODX_IPP_DBD_NUM</t>
  </si>
  <si>
    <t>FS_ODX_IPR_DBD_NUM</t>
  </si>
  <si>
    <t>FS_ODX_IPO_DBD_NUM</t>
  </si>
  <si>
    <t>FS_ODX_D_DBD_NUM</t>
  </si>
  <si>
    <t xml:space="preserve">         Deposit-takers in distress or in receivership</t>
  </si>
  <si>
    <t>FS_ODX_ID_DBD_NUM</t>
  </si>
  <si>
    <t xml:space="preserve">           Included in the coverage of deposit-takers</t>
  </si>
  <si>
    <t>FS_ODX_XD_DBD_NUM</t>
  </si>
  <si>
    <t xml:space="preserve">           Excluded from the coverage of deposit-takers</t>
  </si>
  <si>
    <t>FS_ODX_X_DBD_NUM</t>
  </si>
  <si>
    <t xml:space="preserve">         Deposit-takers excluded from the coverage of the sector of deposit-takers</t>
  </si>
  <si>
    <t>FS_ODX_XC_DBD_NUM</t>
  </si>
  <si>
    <t>FS_ODX_XS_DBD_NUM</t>
  </si>
  <si>
    <t>FS_ODX_XDV_DBD_NUM</t>
  </si>
  <si>
    <t>FS_ODX_XCU_DBD_NUM</t>
  </si>
  <si>
    <t>FS_ODX_XI_DBD_NUM</t>
  </si>
  <si>
    <t>FS_ODX_XM_DBD_NUM</t>
  </si>
  <si>
    <t>FS_ODX_XB_DBD_NUM</t>
  </si>
  <si>
    <t>FS_ODX_XMFI_DBD_NUM</t>
  </si>
  <si>
    <t>FS_ODX_XP_DBD_NUM</t>
  </si>
  <si>
    <t>FS_ODX_XR_DBD_NUM</t>
  </si>
  <si>
    <t>FS_ODX_XO_DBD_NUM</t>
  </si>
  <si>
    <t>FS_OFX_I_DBD_NUM</t>
  </si>
  <si>
    <t xml:space="preserve">         Reporting entities covered in the sector of other financial corporations</t>
  </si>
  <si>
    <t>FS_OFX_IIC_DBD_NUM</t>
  </si>
  <si>
    <t xml:space="preserve">           Insurance corporations</t>
  </si>
  <si>
    <t>FS_OFX_IPF_DBD_NUM</t>
  </si>
  <si>
    <t xml:space="preserve">           Pension funds</t>
  </si>
  <si>
    <t>FS_OFX_IOFI_DBD_NUM</t>
  </si>
  <si>
    <t xml:space="preserve">           Other financial intermediaries</t>
  </si>
  <si>
    <t>FS_OFX_IFC_DBD_NUM</t>
  </si>
  <si>
    <t xml:space="preserve">             Finance companies</t>
  </si>
  <si>
    <t>FS_OFX_IFL_DBD_NUM</t>
  </si>
  <si>
    <t xml:space="preserve">             Finance leasing companies</t>
  </si>
  <si>
    <t>FS_OFX_ISD_DBD_NUM</t>
  </si>
  <si>
    <t xml:space="preserve">             Securities dealers</t>
  </si>
  <si>
    <t>FS_OFX_IIF_DBD_NUM</t>
  </si>
  <si>
    <t xml:space="preserve">             Investment funds</t>
  </si>
  <si>
    <t>FS_OFX_IVC_DBD_NUM</t>
  </si>
  <si>
    <t xml:space="preserve">             Vehicle companies</t>
  </si>
  <si>
    <t>FS_OFX_ISF_DBD_NUM</t>
  </si>
  <si>
    <t xml:space="preserve">             Specialized financial intermediaries</t>
  </si>
  <si>
    <t>FS_OFX_IFA_DBD_NUM</t>
  </si>
  <si>
    <t xml:space="preserve">           Financial auxiliaries</t>
  </si>
  <si>
    <t>FS_OFX_IPS_DBD_NUM</t>
  </si>
  <si>
    <t xml:space="preserve">             Public exchange and securities markets</t>
  </si>
  <si>
    <t>FS_OFX_IFG_DBD_NUM</t>
  </si>
  <si>
    <t xml:space="preserve">             Financial guarantee corporations</t>
  </si>
  <si>
    <t>FS_OFX_IBA_DBD_NUM</t>
  </si>
  <si>
    <t xml:space="preserve">             Brokers and agents</t>
  </si>
  <si>
    <t>FS_OFX_IIP_DBD_NUM</t>
  </si>
  <si>
    <t xml:space="preserve">             Insurance and pension auxiliaries</t>
  </si>
  <si>
    <t>FS_OFX_IFX_DBD_NUM</t>
  </si>
  <si>
    <t xml:space="preserve">             Foreign exchange companies</t>
  </si>
  <si>
    <t>FS_OFX_IO_DBD_NUM</t>
  </si>
  <si>
    <t xml:space="preserve">             Other financial auxiliaries</t>
  </si>
  <si>
    <t>FS_ODX_I_DBF_NUM</t>
  </si>
  <si>
    <t>FS_ODX_IG_DBF_NUM</t>
  </si>
  <si>
    <t>FS_ODX_IGC_DBF_NUM</t>
  </si>
  <si>
    <t>FS_ODX_IGS_DBF_NUM</t>
  </si>
  <si>
    <t>FS_ODX_IGDV_DBF_NUM</t>
  </si>
  <si>
    <t>FS_ODX_IGCU_DBF_NUM</t>
  </si>
  <si>
    <t>FS_ODX_IGI_DBF_NUM</t>
  </si>
  <si>
    <t>FS_ODX_IGM_DBF_NUM</t>
  </si>
  <si>
    <t>FS_ODX_IGB_DBF_NUM</t>
  </si>
  <si>
    <t>FS_ODX_IGMFI_DBF_NUM</t>
  </si>
  <si>
    <t>FS_ODX_IGP_DBF_NUM</t>
  </si>
  <si>
    <t>FS_ODX_IGR_DBF_NUM</t>
  </si>
  <si>
    <t>FS_ODX_IGO_DBF_NUM</t>
  </si>
  <si>
    <t>FS_ODX_IP_DBF_NUM</t>
  </si>
  <si>
    <t>FS_ODX_IPC_DBF_NUM</t>
  </si>
  <si>
    <t>FS_ODX_IPS_DBF_NUM</t>
  </si>
  <si>
    <t>FS_ODX_IPDV_DBF_NUM</t>
  </si>
  <si>
    <t>FS_ODX_IPCU_DBF_NUM</t>
  </si>
  <si>
    <t>FS_ODX_IPI_DBF_NUM</t>
  </si>
  <si>
    <t>FS_ODX_IPM_DBF_NUM</t>
  </si>
  <si>
    <t>FS_ODX_IPB_DBF_NUM</t>
  </si>
  <si>
    <t>FS_ODX_IPMFI_DBF_NUM</t>
  </si>
  <si>
    <t>FS_ODX_IPP_DBF_NUM</t>
  </si>
  <si>
    <t>FS_ODX_IPR_DBF_NUM</t>
  </si>
  <si>
    <t>FS_ODX_IPO_DBF_NUM</t>
  </si>
  <si>
    <t>FS_ODX_D_DBF_NUM</t>
  </si>
  <si>
    <t>FS_ODX_ID_DBF_NUM</t>
  </si>
  <si>
    <t>FS_ODX_XD_DBF_NUM</t>
  </si>
  <si>
    <t>FS_ODX_X_DBF_NUM</t>
  </si>
  <si>
    <t>FS_ODX_XC_DBF_NUM</t>
  </si>
  <si>
    <t>FS_ODX_XS_DBF_NUM</t>
  </si>
  <si>
    <t>FS_ODX_XDV_DBF_NUM</t>
  </si>
  <si>
    <t>FS_ODX_XCU_DBF_NUM</t>
  </si>
  <si>
    <t>FS_ODX_XI_DBF_NUM</t>
  </si>
  <si>
    <t>FS_ODX_XM_DBF_NUM</t>
  </si>
  <si>
    <t>FS_ODX_XB_DBF_NUM</t>
  </si>
  <si>
    <t>FS_ODX_XMFI_DBF_NUM</t>
  </si>
  <si>
    <t>FS_ODX_XP_DBF_NUM</t>
  </si>
  <si>
    <t>FS_ODX_XR_DBF_NUM</t>
  </si>
  <si>
    <t>FS_ODX_XO_DBF_NUM</t>
  </si>
  <si>
    <t>FS_OFX_I_DBF_NUM</t>
  </si>
  <si>
    <t>FS_OFX_IIC_DBF_NUM</t>
  </si>
  <si>
    <t>FS_OFX_IPF_DBF_NUM</t>
  </si>
  <si>
    <t>FS_OFX_IOFI_DBF_NUM</t>
  </si>
  <si>
    <t>FS_OFX_IFC_DBF_NUM</t>
  </si>
  <si>
    <t>FS_OFX_IFL_DBF_NUM</t>
  </si>
  <si>
    <t>FS_OFX_ISD_DBF_NUM</t>
  </si>
  <si>
    <t>FS_OFX_IIF_DBF_NUM</t>
  </si>
  <si>
    <t>FS_OFX_IVC_DBF_NUM</t>
  </si>
  <si>
    <t>FS_OFX_ISF_DBF_NUM</t>
  </si>
  <si>
    <t>FS_OFX_IFA_DBF_NUM</t>
  </si>
  <si>
    <t>FS_OFX_IPS_DBF_NUM</t>
  </si>
  <si>
    <t>FS_OFX_IFG_DBF_NUM</t>
  </si>
  <si>
    <t>FS_OFX_IBA_DBF_NUM</t>
  </si>
  <si>
    <t>FS_OFX_IIP_DBF_NUM</t>
  </si>
  <si>
    <t>FS_OFX_IFX_DBF_NUM</t>
  </si>
  <si>
    <t>FS_OFX_IO_DBF_NUM</t>
  </si>
  <si>
    <t>FS_ODX_I_DSD_NUM</t>
  </si>
  <si>
    <t>FS_ODX_IG_DSD_NUM</t>
  </si>
  <si>
    <t>FS_ODX_IGC_DSD_NUM</t>
  </si>
  <si>
    <t>FS_ODX_IGS_DSD_NUM</t>
  </si>
  <si>
    <t>FS_ODX_IGDV_DSD_NUM</t>
  </si>
  <si>
    <t>FS_ODX_IGCU_DSD_NUM</t>
  </si>
  <si>
    <t>FS_ODX_IGI_DSD_NUM</t>
  </si>
  <si>
    <t>FS_ODX_IGM_DSD_NUM</t>
  </si>
  <si>
    <t>FS_ODX_IGB_DSD_NUM</t>
  </si>
  <si>
    <t>FS_ODX_IGMFI_DSD_NUM</t>
  </si>
  <si>
    <t>FS_ODX_IGP_DSD_NUM</t>
  </si>
  <si>
    <t>FS_ODX_IGR_DSD_NUM</t>
  </si>
  <si>
    <t>FS_ODX_IGO_DSD_NUM</t>
  </si>
  <si>
    <t>FS_ODX_IP_DSD_NUM</t>
  </si>
  <si>
    <t>FS_ODX_IPC_DSD_NUM</t>
  </si>
  <si>
    <t>FS_ODX_IPS_DSD_NUM</t>
  </si>
  <si>
    <t>FS_ODX_IPDV_DSD_NUM</t>
  </si>
  <si>
    <t>FS_ODX_IPCU_DSD_NUM</t>
  </si>
  <si>
    <t>FS_ODX_IPI_DSD_NUM</t>
  </si>
  <si>
    <t>FS_ODX_IPM_DSD_NUM</t>
  </si>
  <si>
    <t>FS_ODX_IPB_DSD_NUM</t>
  </si>
  <si>
    <t>FS_ODX_IPMFI_DSD_NUM</t>
  </si>
  <si>
    <t>FS_ODX_IPP_DSD_NUM</t>
  </si>
  <si>
    <t>FS_ODX_IPR_DSD_NUM</t>
  </si>
  <si>
    <t>FS_ODX_IPO_DSD_NUM</t>
  </si>
  <si>
    <t>FS_ODX_D_DSD_NUM</t>
  </si>
  <si>
    <t>FS_ODX_ID_DSD_NUM</t>
  </si>
  <si>
    <t>FS_ODX_XD_DSD_NUM</t>
  </si>
  <si>
    <t>FS_ODX_X_DSD_NUM</t>
  </si>
  <si>
    <t>FS_ODX_XC_DSD_NUM</t>
  </si>
  <si>
    <t>FS_ODX_XS_DSD_NUM</t>
  </si>
  <si>
    <t>FS_ODX_XDV_DSD_NUM</t>
  </si>
  <si>
    <t>FS_ODX_XCU_DSD_NUM</t>
  </si>
  <si>
    <t>FS_ODX_XI_DSD_NUM</t>
  </si>
  <si>
    <t>FS_ODX_XM_DSD_NUM</t>
  </si>
  <si>
    <t>FS_ODX_XB_DSD_NUM</t>
  </si>
  <si>
    <t>FS_ODX_XMFI_DSD_NUM</t>
  </si>
  <si>
    <t>FS_ODX_XP_DSD_NUM</t>
  </si>
  <si>
    <t>FS_ODX_XR_DSD_NUM</t>
  </si>
  <si>
    <t>FS_ODX_XO_DSD_NUM</t>
  </si>
  <si>
    <t>FS_OFX_I_DSD_NUM</t>
  </si>
  <si>
    <t>FS_OFX_IIC_DSD_NUM</t>
  </si>
  <si>
    <t>FS_OFX_IPF_DSD_NUM</t>
  </si>
  <si>
    <t>FS_OFX_IOFI_DSD_NUM</t>
  </si>
  <si>
    <t>FS_OFX_IFC_DSD_NUM</t>
  </si>
  <si>
    <t>FS_OFX_IFL_DSD_NUM</t>
  </si>
  <si>
    <t>FS_OFX_ISD_DSD_NUM</t>
  </si>
  <si>
    <t>FS_OFX_IIF_DSD_NUM</t>
  </si>
  <si>
    <t>FS_OFX_IVC_DSD_NUM</t>
  </si>
  <si>
    <t>FS_OFX_ISF_DSD_NUM</t>
  </si>
  <si>
    <t>FS_OFX_IFA_DSD_NUM</t>
  </si>
  <si>
    <t>FS_OFX_IPS_DSD_NUM</t>
  </si>
  <si>
    <t>FS_OFX_IFG_DSD_NUM</t>
  </si>
  <si>
    <t>FS_OFX_IBA_DSD_NUM</t>
  </si>
  <si>
    <t>FS_OFX_IIP_DSD_NUM</t>
  </si>
  <si>
    <t>FS_OFX_IFX_DSD_NUM</t>
  </si>
  <si>
    <t>FS_OFX_IO_DSD_NUM</t>
  </si>
  <si>
    <t>FS_ODX_I_DSF_NUM</t>
  </si>
  <si>
    <t>FS_ODX_IG_DSF_NUM</t>
  </si>
  <si>
    <t>FS_ODX_IGC_DSF_NUM</t>
  </si>
  <si>
    <t>FS_ODX_IGS_DSF_NUM</t>
  </si>
  <si>
    <t>FS_ODX_IGDV_DSF_NUM</t>
  </si>
  <si>
    <t>FS_ODX_IGCU_DSF_NUM</t>
  </si>
  <si>
    <t>FS_ODX_IGI_DSF_NUM</t>
  </si>
  <si>
    <t>FS_ODX_IGM_DSF_NUM</t>
  </si>
  <si>
    <t>FS_ODX_IGB_DSF_NUM</t>
  </si>
  <si>
    <t>FS_ODX_IGMFI_DSF_NUM</t>
  </si>
  <si>
    <t>FS_ODX_IGP_DSF_NUM</t>
  </si>
  <si>
    <t>FS_ODX_IGR_DSF_NUM</t>
  </si>
  <si>
    <t>FS_ODX_IGO_DSF_NUM</t>
  </si>
  <si>
    <t>FS_ODX_IP_DSF_NUM</t>
  </si>
  <si>
    <t>FS_ODX_IPC_DSF_NUM</t>
  </si>
  <si>
    <t>FS_ODX_IPS_DSF_NUM</t>
  </si>
  <si>
    <t>FS_ODX_IPDV_DSF_NUM</t>
  </si>
  <si>
    <t>FS_ODX_IPCU_DSF_NUM</t>
  </si>
  <si>
    <t>FS_ODX_IPI_DSF_NUM</t>
  </si>
  <si>
    <t>FS_ODX_IPM_DSF_NUM</t>
  </si>
  <si>
    <t>FS_ODX_IPB_DSF_NUM</t>
  </si>
  <si>
    <t>FS_ODX_IPMFI_DSF_NUM</t>
  </si>
  <si>
    <t>FS_ODX_IPP_DSF_NUM</t>
  </si>
  <si>
    <t>FS_ODX_IPR_DSF_NUM</t>
  </si>
  <si>
    <t>FS_ODX_IPO_DSF_NUM</t>
  </si>
  <si>
    <t>FS_ODX_D_DSF_NUM</t>
  </si>
  <si>
    <t>FS_ODX_ID_DSF_NUM</t>
  </si>
  <si>
    <t>FS_ODX_XD_DSF_NUM</t>
  </si>
  <si>
    <t>FS_ODX_X_DSF_NUM</t>
  </si>
  <si>
    <t>FS_ODX_XC_DSF_NUM</t>
  </si>
  <si>
    <t>FS_ODX_XS_DSF_NUM</t>
  </si>
  <si>
    <t>FS_ODX_XDV_DSF_NUM</t>
  </si>
  <si>
    <t>FS_ODX_XCU_DSF_NUM</t>
  </si>
  <si>
    <t>FS_ODX_XI_DSF_NUM</t>
  </si>
  <si>
    <t>FS_ODX_XM_DSF_NUM</t>
  </si>
  <si>
    <t>FS_ODX_XB_DSF_NUM</t>
  </si>
  <si>
    <t>FS_ODX_XMFI_DSF_NUM</t>
  </si>
  <si>
    <t>FS_ODX_XP_DSF_NUM</t>
  </si>
  <si>
    <t>FS_ODX_XR_DSF_NUM</t>
  </si>
  <si>
    <t>FS_ODX_XO_DSF_NUM</t>
  </si>
  <si>
    <t>FS_OFX_I_DSF_NUM</t>
  </si>
  <si>
    <t>FS_OFX_IIC_DSF_NUM</t>
  </si>
  <si>
    <t>FS_OFX_IPF_DSF_NUM</t>
  </si>
  <si>
    <t>FS_OFX_IOFI_DSF_NUM</t>
  </si>
  <si>
    <t>FS_OFX_IFC_DSF_NUM</t>
  </si>
  <si>
    <t>FS_OFX_IFL_DSF_NUM</t>
  </si>
  <si>
    <t>FS_OFX_ISD_DSF_NUM</t>
  </si>
  <si>
    <t>FS_OFX_IIF_DSF_NUM</t>
  </si>
  <si>
    <t>FS_OFX_IVC_DSF_NUM</t>
  </si>
  <si>
    <t>FS_OFX_ISF_DSF_NUM</t>
  </si>
  <si>
    <t>FS_OFX_IFA_DSF_NUM</t>
  </si>
  <si>
    <t>FS_OFX_IPS_DSF_NUM</t>
  </si>
  <si>
    <t>FS_OFX_IFG_DSF_NUM</t>
  </si>
  <si>
    <t>FS_OFX_IBA_DSF_NUM</t>
  </si>
  <si>
    <t>FS_OFX_IIP_DSF_NUM</t>
  </si>
  <si>
    <t>FS_OFX_IFX_DSF_NUM</t>
  </si>
  <si>
    <t>FS_OFX_IO_DSF_NUM</t>
  </si>
  <si>
    <t>FS_ODX_I_DA_XDC</t>
  </si>
  <si>
    <t>FS_ODX_IG_DA_XDC</t>
  </si>
  <si>
    <t>FS_ODX_IGC_DA_XDC</t>
  </si>
  <si>
    <t>FS_ODX_IGS_DA_XDC</t>
  </si>
  <si>
    <t>FS_ODX_IGDV_DA_XDC</t>
  </si>
  <si>
    <t>FS_ODX_IGCU_DA_XDC</t>
  </si>
  <si>
    <t>FS_ODX_IGI_DA_XDC</t>
  </si>
  <si>
    <t>FS_ODX_IGM_DA_XDC</t>
  </si>
  <si>
    <t>FS_ODX_IGB_DA_XDC</t>
  </si>
  <si>
    <t>FS_ODX_IGMFI_DA_XDC</t>
  </si>
  <si>
    <t>FS_ODX_IGP_DA_XDC</t>
  </si>
  <si>
    <t>FS_ODX_IGR_DA_XDC</t>
  </si>
  <si>
    <t>FS_ODX_IGO_DA_XDC</t>
  </si>
  <si>
    <t>FS_ODX_IP_DA_XDC</t>
  </si>
  <si>
    <t>FS_ODX_IPC_DA_XDC</t>
  </si>
  <si>
    <t>FS_ODX_IPS_DA_XDC</t>
  </si>
  <si>
    <t>FS_ODX_IPDV_DA_XDC</t>
  </si>
  <si>
    <t>FS_ODX_IPCU_DA_XDC</t>
  </si>
  <si>
    <t>FS_ODX_IPI_DA_XDC</t>
  </si>
  <si>
    <t>FS_ODX_IPM_DA_XDC</t>
  </si>
  <si>
    <t>FS_ODX_IPB_DA_XDC</t>
  </si>
  <si>
    <t>FS_ODX_IPMFI_DA_XDC</t>
  </si>
  <si>
    <t>FS_ODX_IPP_DA_XDC</t>
  </si>
  <si>
    <t>FS_ODX_IPR_DA_XDC</t>
  </si>
  <si>
    <t>FS_ODX_IPO_DA_XDC</t>
  </si>
  <si>
    <t>FS_ODX_D_DA_XDC</t>
  </si>
  <si>
    <t>FS_ODX_ID_DA_XDC</t>
  </si>
  <si>
    <t>FS_ODX_XD_DA_XDC</t>
  </si>
  <si>
    <t>FS_ODX_X_DA_XDC</t>
  </si>
  <si>
    <t>FS_ODX_XC_DA_XDC</t>
  </si>
  <si>
    <t>FS_ODX_XS_DA_XDC</t>
  </si>
  <si>
    <t>FS_ODX_XDV_DA_XDC</t>
  </si>
  <si>
    <t>FS_ODX_XCU_DA_XDC</t>
  </si>
  <si>
    <t>FS_ODX_XI_DA_XDC</t>
  </si>
  <si>
    <t>FS_ODX_XM_DA_XDC</t>
  </si>
  <si>
    <t>FS_ODX_XB_DA_XDC</t>
  </si>
  <si>
    <t>FS_ODX_XMFI_DA_XDC</t>
  </si>
  <si>
    <t>FS_ODX_XP_DA_XDC</t>
  </si>
  <si>
    <t>FS_ODX_XR_DA_XDC</t>
  </si>
  <si>
    <t>FS_ODX_XO_DA_XDC</t>
  </si>
  <si>
    <t>FS_OFX_I_DA_XDC</t>
  </si>
  <si>
    <t>FS_OFX_IIC_DA_XDC</t>
  </si>
  <si>
    <t>FS_OFX_IPF_DA_XDC</t>
  </si>
  <si>
    <t>FS_OFX_IOFI_DA_XDC</t>
  </si>
  <si>
    <t>FS_OFX_IFC_DA_XDC</t>
  </si>
  <si>
    <t>FS_OFX_IFL_DA_XDC</t>
  </si>
  <si>
    <t>FS_OFX_ISD_DA_XDC</t>
  </si>
  <si>
    <t>FS_OFX_IIF_DA_XDC</t>
  </si>
  <si>
    <t>FS_OFX_IVC_DA_XDC</t>
  </si>
  <si>
    <t>FS_OFX_ISF_DA_XDC</t>
  </si>
  <si>
    <t>FS_OFX_IFA_DA_XDC</t>
  </si>
  <si>
    <t>FS_OFX_IPS_DA_XDC</t>
  </si>
  <si>
    <t>FS_OFX_IFG_DA_XDC</t>
  </si>
  <si>
    <t>FS_OFX_IBA_DA_XDC</t>
  </si>
  <si>
    <t>FS_OFX_IIP_DA_XDC</t>
  </si>
  <si>
    <t>FS_OFX_IFX_DA_XDC</t>
  </si>
  <si>
    <t>FS_OFX_IO_DA_XDC</t>
  </si>
  <si>
    <t>FS_ODX_I_IE_NUM</t>
  </si>
  <si>
    <t>FS_ODX_IG_IE_NUM</t>
  </si>
  <si>
    <t>FS_ODX_IGC_IE_NUM</t>
  </si>
  <si>
    <t>FS_ODX_IGS_IE_NUM</t>
  </si>
  <si>
    <t>FS_ODX_IGDV_IE_NUM</t>
  </si>
  <si>
    <t>FS_ODX_IGCU_IE_NUM</t>
  </si>
  <si>
    <t>FS_ODX_IGI_IE_NUM</t>
  </si>
  <si>
    <t>FS_ODX_IGM_IE_NUM</t>
  </si>
  <si>
    <t>FS_ODX_IGB_IE_NUM</t>
  </si>
  <si>
    <t>FS_ODX_IGMFI_IE_NUM</t>
  </si>
  <si>
    <t>FS_ODX_IGP_IE_NUM</t>
  </si>
  <si>
    <t>FS_ODX_IGR_IE_NUM</t>
  </si>
  <si>
    <t>FS_ODX_IGO_IE_NUM</t>
  </si>
  <si>
    <t>FS_ODX_IP_IE_NUM</t>
  </si>
  <si>
    <t>FS_ODX_IPC_IE_NUM</t>
  </si>
  <si>
    <t>FS_ODX_IPS_IE_NUM</t>
  </si>
  <si>
    <t>FS_ODX_IPDV_IE_NUM</t>
  </si>
  <si>
    <t>FS_ODX_IPCU_IE_NUM</t>
  </si>
  <si>
    <t>FS_ODX_IPI_IE_NUM</t>
  </si>
  <si>
    <t>FS_ODX_IPM_IE_NUM</t>
  </si>
  <si>
    <t>FS_ODX_IPB_IE_NUM</t>
  </si>
  <si>
    <t>FS_ODX_IPMFI_IE_NUM</t>
  </si>
  <si>
    <t>FS_ODX_IPP_IE_NUM</t>
  </si>
  <si>
    <t>FS_ODX_IPR_IE_NUM</t>
  </si>
  <si>
    <t>FS_ODX_IPO_IE_NUM</t>
  </si>
  <si>
    <t>FS_ODX_D_IE_NUM</t>
  </si>
  <si>
    <t>FS_ODX_ID_IE_NUM</t>
  </si>
  <si>
    <t>FS_ODX_XD_IE_NUM</t>
  </si>
  <si>
    <t>FS_ODX_X_IE_NUM</t>
  </si>
  <si>
    <t>FS_ODX_XC_IE_NUM</t>
  </si>
  <si>
    <t>FS_ODX_XS_IE_NUM</t>
  </si>
  <si>
    <t>FS_ODX_XDV_IE_NUM</t>
  </si>
  <si>
    <t>FS_ODX_XCU_IE_NUM</t>
  </si>
  <si>
    <t>FS_ODX_XI_IE_NUM</t>
  </si>
  <si>
    <t>FS_ODX_XM_IE_NUM</t>
  </si>
  <si>
    <t>FS_ODX_XB_IE_NUM</t>
  </si>
  <si>
    <t>FS_ODX_XMFI_IE_NUM</t>
  </si>
  <si>
    <t>FS_ODX_XP_IE_NUM</t>
  </si>
  <si>
    <t>FS_ODX_XR_IE_NUM</t>
  </si>
  <si>
    <t>FS_ODX_XO_IE_NUM</t>
  </si>
  <si>
    <t>FS_OFX_I_IE_NUM</t>
  </si>
  <si>
    <t>FS_OFX_IIC_IE_NUM</t>
  </si>
  <si>
    <t>FS_OFX_IPF_IE_NUM</t>
  </si>
  <si>
    <t>FS_OFX_IOFI_IE_NUM</t>
  </si>
  <si>
    <t>FS_OFX_IFC_IE_NUM</t>
  </si>
  <si>
    <t>FS_OFX_IFL_IE_NUM</t>
  </si>
  <si>
    <t>FS_OFX_ISD_IE_NUM</t>
  </si>
  <si>
    <t>FS_OFX_IIF_IE_NUM</t>
  </si>
  <si>
    <t>FS_OFX_IVC_IE_NUM</t>
  </si>
  <si>
    <t>FS_OFX_ISF_IE_NUM</t>
  </si>
  <si>
    <t>FS_OFX_IFA_IE_NUM</t>
  </si>
  <si>
    <t>FS_OFX_IPS_IE_NUM</t>
  </si>
  <si>
    <t>FS_OFX_IFG_IE_NUM</t>
  </si>
  <si>
    <t>FS_OFX_IBA_IE_NUM</t>
  </si>
  <si>
    <t>FS_OFX_IIP_IE_NUM</t>
  </si>
  <si>
    <t>FS_OFX_IFX_IE_NUM</t>
  </si>
  <si>
    <t>FS_OFX_IO_IE_NUM</t>
  </si>
  <si>
    <t>FS_ODX_I_IBD_NUM</t>
  </si>
  <si>
    <t>FS_ODX_IG_IBD_NUM</t>
  </si>
  <si>
    <t>FS_ODX_IGC_IBD_NUM</t>
  </si>
  <si>
    <t>FS_ODX_IGS_IBD_NUM</t>
  </si>
  <si>
    <t>FS_ODX_IGDV_IBD_NUM</t>
  </si>
  <si>
    <t>FS_ODX_IGCU_IBD_NUM</t>
  </si>
  <si>
    <t>FS_ODX_IGI_IBD_NUM</t>
  </si>
  <si>
    <t>FS_ODX_IGM_IBD_NUM</t>
  </si>
  <si>
    <t>FS_ODX_IGB_IBD_NUM</t>
  </si>
  <si>
    <t>FS_ODX_IGMFI_IBD_NUM</t>
  </si>
  <si>
    <t>FS_ODX_IGP_IBD_NUM</t>
  </si>
  <si>
    <t>FS_ODX_IGR_IBD_NUM</t>
  </si>
  <si>
    <t>FS_ODX_IGO_IBD_NUM</t>
  </si>
  <si>
    <t>FS_ODX_IP_IBD_NUM</t>
  </si>
  <si>
    <t>FS_ODX_IPC_IBD_NUM</t>
  </si>
  <si>
    <t>FS_ODX_IPS_IBD_NUM</t>
  </si>
  <si>
    <t>FS_ODX_IPDV_IBD_NUM</t>
  </si>
  <si>
    <t>FS_ODX_IPCU_IBD_NUM</t>
  </si>
  <si>
    <t>FS_ODX_IPI_IBD_NUM</t>
  </si>
  <si>
    <t>FS_ODX_IPM_IBD_NUM</t>
  </si>
  <si>
    <t>FS_ODX_IPB_IBD_NUM</t>
  </si>
  <si>
    <t>FS_ODX_IPMFI_IBD_NUM</t>
  </si>
  <si>
    <t>FS_ODX_IPP_IBD_NUM</t>
  </si>
  <si>
    <t>FS_ODX_IPR_IBD_NUM</t>
  </si>
  <si>
    <t>FS_ODX_IPO_IBD_NUM</t>
  </si>
  <si>
    <t>FS_ODX_D_IBD_NUM</t>
  </si>
  <si>
    <t>FS_ODX_ID_IBD_NUM</t>
  </si>
  <si>
    <t>FS_ODX_XD_IBD_NUM</t>
  </si>
  <si>
    <t>FS_ODX_X_IBD_NUM</t>
  </si>
  <si>
    <t>FS_ODX_XC_IBD_NUM</t>
  </si>
  <si>
    <t>FS_ODX_XS_IBD_NUM</t>
  </si>
  <si>
    <t>FS_ODX_XDV_IBD_NUM</t>
  </si>
  <si>
    <t>FS_ODX_XCU_IBD_NUM</t>
  </si>
  <si>
    <t>FS_ODX_XI_IBD_NUM</t>
  </si>
  <si>
    <t>FS_ODX_XM_IBD_NUM</t>
  </si>
  <si>
    <t>FS_ODX_XB_IBD_NUM</t>
  </si>
  <si>
    <t>FS_ODX_XMFI_IBD_NUM</t>
  </si>
  <si>
    <t>FS_ODX_XP_IBD_NUM</t>
  </si>
  <si>
    <t>FS_ODX_XR_IBD_NUM</t>
  </si>
  <si>
    <t>FS_ODX_XO_IBD_NUM</t>
  </si>
  <si>
    <t>FS_OFX_I_IBD_NUM</t>
  </si>
  <si>
    <t>FS_OFX_IIC_IBD_NUM</t>
  </si>
  <si>
    <t>FS_OFX_IPF_IBD_NUM</t>
  </si>
  <si>
    <t>FS_OFX_IOFI_IBD_NUM</t>
  </si>
  <si>
    <t>FS_OFX_IFC_IBD_NUM</t>
  </si>
  <si>
    <t>FS_OFX_IFL_IBD_NUM</t>
  </si>
  <si>
    <t>FS_OFX_ISD_IBD_NUM</t>
  </si>
  <si>
    <t>FS_OFX_IIF_IBD_NUM</t>
  </si>
  <si>
    <t>FS_OFX_IVC_IBD_NUM</t>
  </si>
  <si>
    <t>FS_OFX_ISF_IBD_NUM</t>
  </si>
  <si>
    <t>FS_OFX_IFA_IBD_NUM</t>
  </si>
  <si>
    <t>FS_OFX_IPS_IBD_NUM</t>
  </si>
  <si>
    <t>FS_OFX_IFG_IBD_NUM</t>
  </si>
  <si>
    <t>FS_OFX_IBA_IBD_NUM</t>
  </si>
  <si>
    <t>FS_OFX_IIP_IBD_NUM</t>
  </si>
  <si>
    <t>FS_OFX_IFX_IBD_NUM</t>
  </si>
  <si>
    <t>FS_OFX_IO_IBD_NUM</t>
  </si>
  <si>
    <t>FS_ODX_I_IBF_NUM</t>
  </si>
  <si>
    <t>FS_ODX_IG_IBF_NUM</t>
  </si>
  <si>
    <t>FS_ODX_IGC_IBF_NUM</t>
  </si>
  <si>
    <t>FS_ODX_IGS_IBF_NUM</t>
  </si>
  <si>
    <t>FS_ODX_IGDV_IBF_NUM</t>
  </si>
  <si>
    <t>FS_ODX_IGCU_IBF_NUM</t>
  </si>
  <si>
    <t>FS_ODX_IGI_IBF_NUM</t>
  </si>
  <si>
    <t>FS_ODX_IGM_IBF_NUM</t>
  </si>
  <si>
    <t>FS_ODX_IGB_IBF_NUM</t>
  </si>
  <si>
    <t>FS_ODX_IGMFI_IBF_NUM</t>
  </si>
  <si>
    <t>FS_ODX_IGP_IBF_NUM</t>
  </si>
  <si>
    <t>FS_ODX_IGR_IBF_NUM</t>
  </si>
  <si>
    <t>FS_ODX_IGO_IBF_NUM</t>
  </si>
  <si>
    <t>FS_ODX_IP_IBF_NUM</t>
  </si>
  <si>
    <t>FS_ODX_IPC_IBF_NUM</t>
  </si>
  <si>
    <t>FS_ODX_IPS_IBF_NUM</t>
  </si>
  <si>
    <t>FS_ODX_IPDV_IBF_NUM</t>
  </si>
  <si>
    <t>FS_ODX_IPCU_IBF_NUM</t>
  </si>
  <si>
    <t>FS_ODX_IPI_IBF_NUM</t>
  </si>
  <si>
    <t>FS_ODX_IPM_IBF_NUM</t>
  </si>
  <si>
    <t>FS_ODX_IPB_IBF_NUM</t>
  </si>
  <si>
    <t>FS_ODX_IPMFI_IBF_NUM</t>
  </si>
  <si>
    <t>FS_ODX_IPP_IBF_NUM</t>
  </si>
  <si>
    <t>FS_ODX_IPR_IBF_NUM</t>
  </si>
  <si>
    <t>FS_ODX_IPO_IBF_NUM</t>
  </si>
  <si>
    <t>FS_ODX_D_IBF_NUM</t>
  </si>
  <si>
    <t>FS_ODX_ID_IBF_NUM</t>
  </si>
  <si>
    <t>FS_ODX_XD_IBF_NUM</t>
  </si>
  <si>
    <t>FS_ODX_X_IBF_NUM</t>
  </si>
  <si>
    <t>FS_ODX_XC_IBF_NUM</t>
  </si>
  <si>
    <t>FS_ODX_XS_IBF_NUM</t>
  </si>
  <si>
    <t>FS_ODX_XDV_IBF_NUM</t>
  </si>
  <si>
    <t>FS_ODX_XCU_IBF_NUM</t>
  </si>
  <si>
    <t>FS_ODX_XI_IBF_NUM</t>
  </si>
  <si>
    <t>FS_ODX_XM_IBF_NUM</t>
  </si>
  <si>
    <t>FS_ODX_XB_IBF_NUM</t>
  </si>
  <si>
    <t>FS_ODX_XMFI_IBF_NUM</t>
  </si>
  <si>
    <t>FS_ODX_XP_IBF_NUM</t>
  </si>
  <si>
    <t>FS_ODX_XR_IBF_NUM</t>
  </si>
  <si>
    <t>FS_ODX_XO_IBF_NUM</t>
  </si>
  <si>
    <t>FS_OFX_I_IBF_NUM</t>
  </si>
  <si>
    <t>FS_OFX_IIC_IBF_NUM</t>
  </si>
  <si>
    <t>FS_OFX_IPF_IBF_NUM</t>
  </si>
  <si>
    <t>FS_OFX_IOFI_IBF_NUM</t>
  </si>
  <si>
    <t>FS_OFX_IFC_IBF_NUM</t>
  </si>
  <si>
    <t>FS_OFX_IFL_IBF_NUM</t>
  </si>
  <si>
    <t>FS_OFX_ISD_IBF_NUM</t>
  </si>
  <si>
    <t>FS_OFX_IIF_IBF_NUM</t>
  </si>
  <si>
    <t>FS_OFX_IVC_IBF_NUM</t>
  </si>
  <si>
    <t>FS_OFX_ISF_IBF_NUM</t>
  </si>
  <si>
    <t>FS_OFX_IFA_IBF_NUM</t>
  </si>
  <si>
    <t>FS_OFX_IPS_IBF_NUM</t>
  </si>
  <si>
    <t>FS_OFX_IFG_IBF_NUM</t>
  </si>
  <si>
    <t>FS_OFX_IBA_IBF_NUM</t>
  </si>
  <si>
    <t>FS_OFX_IIP_IBF_NUM</t>
  </si>
  <si>
    <t>FS_OFX_IFX_IBF_NUM</t>
  </si>
  <si>
    <t>FS_OFX_IO_IBF_NUM</t>
  </si>
  <si>
    <t>FS_ODX_I_ISD_NUM</t>
  </si>
  <si>
    <t>FS_ODX_IG_ISD_NUM</t>
  </si>
  <si>
    <t>FS_ODX_IGC_ISD_NUM</t>
  </si>
  <si>
    <t>FS_ODX_IGS_ISD_NUM</t>
  </si>
  <si>
    <t>FS_ODX_IGDV_ISD_NUM</t>
  </si>
  <si>
    <t>FS_ODX_IGCU_ISD_NUM</t>
  </si>
  <si>
    <t>FS_ODX_IGI_ISD_NUM</t>
  </si>
  <si>
    <t>FS_ODX_IGM_ISD_NUM</t>
  </si>
  <si>
    <t>FS_ODX_IGB_ISD_NUM</t>
  </si>
  <si>
    <t>FS_ODX_IGMFI_ISD_NUM</t>
  </si>
  <si>
    <t>FS_ODX_IGP_ISD_NUM</t>
  </si>
  <si>
    <t>FS_ODX_IGR_ISD_NUM</t>
  </si>
  <si>
    <t>FS_ODX_IGO_ISD_NUM</t>
  </si>
  <si>
    <t>FS_ODX_IP_ISD_NUM</t>
  </si>
  <si>
    <t>FS_ODX_IPC_ISD_NUM</t>
  </si>
  <si>
    <t>FS_ODX_IPS_ISD_NUM</t>
  </si>
  <si>
    <t>FS_ODX_IPDV_ISD_NUM</t>
  </si>
  <si>
    <t>FS_ODX_IPCU_ISD_NUM</t>
  </si>
  <si>
    <t>FS_ODX_IPI_ISD_NUM</t>
  </si>
  <si>
    <t>FS_ODX_IPM_ISD_NUM</t>
  </si>
  <si>
    <t>FS_ODX_IPB_ISD_NUM</t>
  </si>
  <si>
    <t>FS_ODX_IPMFI_ISD_NUM</t>
  </si>
  <si>
    <t>FS_ODX_IPP_ISD_NUM</t>
  </si>
  <si>
    <t>FS_ODX_IPR_ISD_NUM</t>
  </si>
  <si>
    <t>FS_ODX_IPO_ISD_NUM</t>
  </si>
  <si>
    <t>FS_ODX_D_ISD_NUM</t>
  </si>
  <si>
    <t>FS_ODX_ID_ISD_NUM</t>
  </si>
  <si>
    <t>FS_ODX_XD_ISD_NUM</t>
  </si>
  <si>
    <t>FS_ODX_X_ISD_NUM</t>
  </si>
  <si>
    <t>FS_ODX_XC_ISD_NUM</t>
  </si>
  <si>
    <t>FS_ODX_XS_ISD_NUM</t>
  </si>
  <si>
    <t>FS_ODX_XDV_ISD_NUM</t>
  </si>
  <si>
    <t>FS_ODX_XCU_ISD_NUM</t>
  </si>
  <si>
    <t>FS_ODX_XI_ISD_NUM</t>
  </si>
  <si>
    <t>FS_ODX_XM_ISD_NUM</t>
  </si>
  <si>
    <t>FS_ODX_XB_ISD_NUM</t>
  </si>
  <si>
    <t>FS_ODX_XMFI_ISD_NUM</t>
  </si>
  <si>
    <t>FS_ODX_XP_ISD_NUM</t>
  </si>
  <si>
    <t>FS_ODX_XR_ISD_NUM</t>
  </si>
  <si>
    <t>FS_ODX_XO_ISD_NUM</t>
  </si>
  <si>
    <t>FS_OFX_I_ISD_NUM</t>
  </si>
  <si>
    <t>FS_OFX_IIC_ISD_NUM</t>
  </si>
  <si>
    <t>FS_OFX_IPF_ISD_NUM</t>
  </si>
  <si>
    <t>FS_OFX_IOFI_ISD_NUM</t>
  </si>
  <si>
    <t>FS_OFX_IFC_ISD_NUM</t>
  </si>
  <si>
    <t>FS_OFX_IFL_ISD_NUM</t>
  </si>
  <si>
    <t>FS_OFX_ISD_ISD_NUM</t>
  </si>
  <si>
    <t>FS_OFX_IIF_ISD_NUM</t>
  </si>
  <si>
    <t>FS_OFX_IVC_ISD_NUM</t>
  </si>
  <si>
    <t>FS_OFX_ISF_ISD_NUM</t>
  </si>
  <si>
    <t>FS_OFX_IFA_ISD_NUM</t>
  </si>
  <si>
    <t>FS_OFX_IPS_ISD_NUM</t>
  </si>
  <si>
    <t>FS_OFX_IFG_ISD_NUM</t>
  </si>
  <si>
    <t>FS_OFX_IBA_ISD_NUM</t>
  </si>
  <si>
    <t>FS_OFX_IIP_ISD_NUM</t>
  </si>
  <si>
    <t>FS_OFX_IFX_ISD_NUM</t>
  </si>
  <si>
    <t>FS_OFX_IO_ISD_NUM</t>
  </si>
  <si>
    <t>FS_ODX_I_ISF_NUM</t>
  </si>
  <si>
    <t>FS_ODX_IG_ISF_NUM</t>
  </si>
  <si>
    <t>FS_ODX_IGC_ISF_NUM</t>
  </si>
  <si>
    <t>FS_ODX_IGS_ISF_NUM</t>
  </si>
  <si>
    <t>FS_ODX_IGDV_ISF_NUM</t>
  </si>
  <si>
    <t>FS_ODX_IGCU_ISF_NUM</t>
  </si>
  <si>
    <t>FS_ODX_IGI_ISF_NUM</t>
  </si>
  <si>
    <t>FS_ODX_IGM_ISF_NUM</t>
  </si>
  <si>
    <t>FS_ODX_IGB_ISF_NUM</t>
  </si>
  <si>
    <t>FS_ODX_IGMFI_ISF_NUM</t>
  </si>
  <si>
    <t>FS_ODX_IGP_ISF_NUM</t>
  </si>
  <si>
    <t>FS_ODX_IGR_ISF_NUM</t>
  </si>
  <si>
    <t>FS_ODX_IGO_ISF_NUM</t>
  </si>
  <si>
    <t>FS_ODX_IP_ISF_NUM</t>
  </si>
  <si>
    <t>FS_ODX_IPC_ISF_NUM</t>
  </si>
  <si>
    <t>FS_ODX_IPS_ISF_NUM</t>
  </si>
  <si>
    <t>FS_ODX_IPDV_ISF_NUM</t>
  </si>
  <si>
    <t>FS_ODX_IPCU_ISF_NUM</t>
  </si>
  <si>
    <t>FS_ODX_IPI_ISF_NUM</t>
  </si>
  <si>
    <t>FS_ODX_IPM_ISF_NUM</t>
  </si>
  <si>
    <t>FS_ODX_IPB_ISF_NUM</t>
  </si>
  <si>
    <t>FS_ODX_IPMFI_ISF_NUM</t>
  </si>
  <si>
    <t>FS_ODX_IPP_ISF_NUM</t>
  </si>
  <si>
    <t>FS_ODX_IPR_ISF_NUM</t>
  </si>
  <si>
    <t>FS_ODX_IPO_ISF_NUM</t>
  </si>
  <si>
    <t>FS_ODX_D_ISF_NUM</t>
  </si>
  <si>
    <t>FS_ODX_ID_ISF_NUM</t>
  </si>
  <si>
    <t>FS_ODX_XD_ISF_NUM</t>
  </si>
  <si>
    <t>FS_ODX_X_ISF_NUM</t>
  </si>
  <si>
    <t>FS_ODX_XC_ISF_NUM</t>
  </si>
  <si>
    <t>FS_ODX_XS_ISF_NUM</t>
  </si>
  <si>
    <t>FS_ODX_XDV_ISF_NUM</t>
  </si>
  <si>
    <t>FS_ODX_XCU_ISF_NUM</t>
  </si>
  <si>
    <t>FS_ODX_XI_ISF_NUM</t>
  </si>
  <si>
    <t>FS_ODX_XM_ISF_NUM</t>
  </si>
  <si>
    <t>FS_ODX_XB_ISF_NUM</t>
  </si>
  <si>
    <t>FS_ODX_XMFI_ISF_NUM</t>
  </si>
  <si>
    <t>FS_ODX_XP_ISF_NUM</t>
  </si>
  <si>
    <t>FS_ODX_XR_ISF_NUM</t>
  </si>
  <si>
    <t>FS_ODX_XO_ISF_NUM</t>
  </si>
  <si>
    <t>FS_OFX_I_ISF_NUM</t>
  </si>
  <si>
    <t>FS_OFX_IIC_ISF_NUM</t>
  </si>
  <si>
    <t>FS_OFX_IPF_ISF_NUM</t>
  </si>
  <si>
    <t>FS_OFX_IOFI_ISF_NUM</t>
  </si>
  <si>
    <t>FS_OFX_IFC_ISF_NUM</t>
  </si>
  <si>
    <t>FS_OFX_IFL_ISF_NUM</t>
  </si>
  <si>
    <t>FS_OFX_ISD_ISF_NUM</t>
  </si>
  <si>
    <t>FS_OFX_IIF_ISF_NUM</t>
  </si>
  <si>
    <t>FS_OFX_IVC_ISF_NUM</t>
  </si>
  <si>
    <t>FS_OFX_ISF_ISF_NUM</t>
  </si>
  <si>
    <t>FS_OFX_IFA_ISF_NUM</t>
  </si>
  <si>
    <t>FS_OFX_IPS_ISF_NUM</t>
  </si>
  <si>
    <t>FS_OFX_IFG_ISF_NUM</t>
  </si>
  <si>
    <t>FS_OFX_IBA_ISF_NUM</t>
  </si>
  <si>
    <t>FS_OFX_IIP_ISF_NUM</t>
  </si>
  <si>
    <t>FS_OFX_IFX_ISF_NUM</t>
  </si>
  <si>
    <t>FS_OFX_IO_ISF_NUM</t>
  </si>
  <si>
    <t>FS_ODX_I_IA_XDC</t>
  </si>
  <si>
    <t>FS_ODX_IG_IA_XDC</t>
  </si>
  <si>
    <t>FS_ODX_IGC_IA_XDC</t>
  </si>
  <si>
    <t>FS_ODX_IGS_IA_XDC</t>
  </si>
  <si>
    <t>FS_ODX_IGDV_IA_XDC</t>
  </si>
  <si>
    <t>FS_ODX_IGCU_IA_XDC</t>
  </si>
  <si>
    <t>FS_ODX_IGI_IA_XDC</t>
  </si>
  <si>
    <t>FS_ODX_IGM_IA_XDC</t>
  </si>
  <si>
    <t>FS_ODX_IGB_IA_XDC</t>
  </si>
  <si>
    <t>FS_ODX_IGMFI_IA_XDC</t>
  </si>
  <si>
    <t>FS_ODX_IGP_IA_XDC</t>
  </si>
  <si>
    <t>FS_ODX_IGR_IA_XDC</t>
  </si>
  <si>
    <t>FS_ODX_IGO_IA_XDC</t>
  </si>
  <si>
    <t>FS_ODX_IP_IA_XDC</t>
  </si>
  <si>
    <t>FS_ODX_IPC_IA_XDC</t>
  </si>
  <si>
    <t>FS_ODX_IPS_IA_XDC</t>
  </si>
  <si>
    <t>FS_ODX_IPDV_IA_XDC</t>
  </si>
  <si>
    <t>FS_ODX_IPCU_IA_XDC</t>
  </si>
  <si>
    <t>FS_ODX_IPI_IA_XDC</t>
  </si>
  <si>
    <t>FS_ODX_IPM_IA_XDC</t>
  </si>
  <si>
    <t>FS_ODX_IPB_IA_XDC</t>
  </si>
  <si>
    <t>FS_ODX_IPMFI_IA_XDC</t>
  </si>
  <si>
    <t>FS_ODX_IPP_IA_XDC</t>
  </si>
  <si>
    <t>FS_ODX_IPR_IA_XDC</t>
  </si>
  <si>
    <t>FS_ODX_IPO_IA_XDC</t>
  </si>
  <si>
    <t>FS_ODX_D_IA_XDC</t>
  </si>
  <si>
    <t>FS_ODX_ID_IA_XDC</t>
  </si>
  <si>
    <t>FS_ODX_XD_IA_XDC</t>
  </si>
  <si>
    <t>FS_ODX_X_IA_XDC</t>
  </si>
  <si>
    <t>FS_ODX_XC_IA_XDC</t>
  </si>
  <si>
    <t>FS_ODX_XS_IA_XDC</t>
  </si>
  <si>
    <t>FS_ODX_XDV_IA_XDC</t>
  </si>
  <si>
    <t>FS_ODX_XCU_IA_XDC</t>
  </si>
  <si>
    <t>FS_ODX_XI_IA_XDC</t>
  </si>
  <si>
    <t>FS_ODX_XM_IA_XDC</t>
  </si>
  <si>
    <t>FS_ODX_XB_IA_XDC</t>
  </si>
  <si>
    <t>FS_ODX_XMFI_IA_XDC</t>
  </si>
  <si>
    <t>FS_ODX_XP_IA_XDC</t>
  </si>
  <si>
    <t>FS_ODX_XR_IA_XDC</t>
  </si>
  <si>
    <t>FS_ODX_XO_IA_XDC</t>
  </si>
  <si>
    <t>FS_OFX_I_IA_XDC</t>
  </si>
  <si>
    <t>FS_OFX_IIC_IA_XDC</t>
  </si>
  <si>
    <t>FS_OFX_IPF_IA_XDC</t>
  </si>
  <si>
    <t>FS_OFX_IOFI_IA_XDC</t>
  </si>
  <si>
    <t>FS_OFX_IFC_IA_XDC</t>
  </si>
  <si>
    <t>FS_OFX_IFL_IA_XDC</t>
  </si>
  <si>
    <t>FS_OFX_ISD_IA_XDC</t>
  </si>
  <si>
    <t>FS_OFX_IIF_IA_XDC</t>
  </si>
  <si>
    <t>FS_OFX_IVC_IA_XDC</t>
  </si>
  <si>
    <t>FS_OFX_ISF_IA_XDC</t>
  </si>
  <si>
    <t>FS_OFX_IFA_IA_XDC</t>
  </si>
  <si>
    <t>FS_OFX_IPS_IA_XDC</t>
  </si>
  <si>
    <t>FS_OFX_IFG_IA_XDC</t>
  </si>
  <si>
    <t>FS_OFX_IBA_IA_XDC</t>
  </si>
  <si>
    <t>FS_OFX_IIP_IA_XDC</t>
  </si>
  <si>
    <t>FS_OFX_IFX_IA_XDC</t>
  </si>
  <si>
    <t>FS_OFX_IO_IA_XDC</t>
  </si>
  <si>
    <t>FS_ODX_I_FG_NUM</t>
  </si>
  <si>
    <t>FS_ODX_IG_FG_NUM</t>
  </si>
  <si>
    <t>FS_ODX_IGC_FG_NUM</t>
  </si>
  <si>
    <t>FS_ODX_IGS_FG_NUM</t>
  </si>
  <si>
    <t>FS_ODX_IGDV_FG_NUM</t>
  </si>
  <si>
    <t>FS_ODX_IGCU_FG_NUM</t>
  </si>
  <si>
    <t>FS_ODX_IGI_FG_NUM</t>
  </si>
  <si>
    <t>FS_ODX_IGM_FG_NUM</t>
  </si>
  <si>
    <t>FS_ODX_IGB_FG_NUM</t>
  </si>
  <si>
    <t>FS_ODX_IGMFI_FG_NUM</t>
  </si>
  <si>
    <t>FS_ODX_IGP_FG_NUM</t>
  </si>
  <si>
    <t>FS_ODX_IGR_FG_NUM</t>
  </si>
  <si>
    <t>FS_ODX_IGO_FG_NUM</t>
  </si>
  <si>
    <t>FS_ODX_IP_FG_NUM</t>
  </si>
  <si>
    <t>FS_ODX_IPC_FG_NUM</t>
  </si>
  <si>
    <t>FS_ODX_IPS_FG_NUM</t>
  </si>
  <si>
    <t>FS_ODX_IPDV_FG_NUM</t>
  </si>
  <si>
    <t>FS_ODX_IPCU_FG_NUM</t>
  </si>
  <si>
    <t>FS_ODX_IPI_FG_NUM</t>
  </si>
  <si>
    <t>FS_ODX_IPM_FG_NUM</t>
  </si>
  <si>
    <t>FS_ODX_IPB_FG_NUM</t>
  </si>
  <si>
    <t>FS_ODX_IPMFI_FG_NUM</t>
  </si>
  <si>
    <t>FS_ODX_IPP_FG_NUM</t>
  </si>
  <si>
    <t>FS_ODX_IPR_FG_NUM</t>
  </si>
  <si>
    <t>FS_ODX_IPO_FG_NUM</t>
  </si>
  <si>
    <t>FS_ODX_D_FG_NUM</t>
  </si>
  <si>
    <t>FS_ODX_ID_FG_NUM</t>
  </si>
  <si>
    <t>FS_ODX_XD_FG_NUM</t>
  </si>
  <si>
    <t>FS_ODX_X_FG_NUM</t>
  </si>
  <si>
    <t>FS_ODX_XC_FG_NUM</t>
  </si>
  <si>
    <t>FS_ODX_XS_FG_NUM</t>
  </si>
  <si>
    <t>FS_ODX_XDV_FG_NUM</t>
  </si>
  <si>
    <t>FS_ODX_XCU_FG_NUM</t>
  </si>
  <si>
    <t>FS_ODX_XI_FG_NUM</t>
  </si>
  <si>
    <t>FS_ODX_XM_FG_NUM</t>
  </si>
  <si>
    <t>FS_ODX_XB_FG_NUM</t>
  </si>
  <si>
    <t>FS_ODX_XMFI_FG_NUM</t>
  </si>
  <si>
    <t>FS_ODX_XP_FG_NUM</t>
  </si>
  <si>
    <t>FS_ODX_XR_FG_NUM</t>
  </si>
  <si>
    <t>FS_ODX_XO_FG_NUM</t>
  </si>
  <si>
    <t>FS_OFX_I_FG_NUM</t>
  </si>
  <si>
    <t>FS_OFX_IIC_FG_NUM</t>
  </si>
  <si>
    <t>FS_OFX_IPF_FG_NUM</t>
  </si>
  <si>
    <t>FS_OFX_IOFI_FG_NUM</t>
  </si>
  <si>
    <t>FS_OFX_IFC_FG_NUM</t>
  </si>
  <si>
    <t>FS_OFX_IFL_FG_NUM</t>
  </si>
  <si>
    <t>FS_OFX_ISD_FG_NUM</t>
  </si>
  <si>
    <t>FS_OFX_IIF_FG_NUM</t>
  </si>
  <si>
    <t>FS_OFX_IVC_FG_NUM</t>
  </si>
  <si>
    <t>FS_OFX_ISF_FG_NUM</t>
  </si>
  <si>
    <t>FS_OFX_IFA_FG_NUM</t>
  </si>
  <si>
    <t>FS_OFX_IPS_FG_NUM</t>
  </si>
  <si>
    <t>FS_OFX_IFG_FG_NUM</t>
  </si>
  <si>
    <t>FS_OFX_IBA_FG_NUM</t>
  </si>
  <si>
    <t>FS_OFX_IIP_FG_NUM</t>
  </si>
  <si>
    <t>FS_OFX_IFX_FG_NUM</t>
  </si>
  <si>
    <t>FS_OFX_IO_FG_NUM</t>
  </si>
  <si>
    <t>FS_ODX_I_FB_NUM</t>
  </si>
  <si>
    <t>FS_ODX_IG_FB_NUM</t>
  </si>
  <si>
    <t>FS_ODX_IGC_FB_NUM</t>
  </si>
  <si>
    <t>FS_ODX_IGS_FB_NUM</t>
  </si>
  <si>
    <t>FS_ODX_IGDV_FB_NUM</t>
  </si>
  <si>
    <t>FS_ODX_IGCU_FB_NUM</t>
  </si>
  <si>
    <t>FS_ODX_IGI_FB_NUM</t>
  </si>
  <si>
    <t>FS_ODX_IGM_FB_NUM</t>
  </si>
  <si>
    <t>FS_ODX_IGB_FB_NUM</t>
  </si>
  <si>
    <t>FS_ODX_IGMFI_FB_NUM</t>
  </si>
  <si>
    <t>FS_ODX_IGP_FB_NUM</t>
  </si>
  <si>
    <t>FS_ODX_IGR_FB_NUM</t>
  </si>
  <si>
    <t>FS_ODX_IGO_FB_NUM</t>
  </si>
  <si>
    <t>FS_ODX_IP_FB_NUM</t>
  </si>
  <si>
    <t>FS_ODX_IPC_FB_NUM</t>
  </si>
  <si>
    <t>FS_ODX_IPS_FB_NUM</t>
  </si>
  <si>
    <t>FS_ODX_IPDV_FB_NUM</t>
  </si>
  <si>
    <t>FS_ODX_IPCU_FB_NUM</t>
  </si>
  <si>
    <t>FS_ODX_IPI_FB_NUM</t>
  </si>
  <si>
    <t>FS_ODX_IPM_FB_NUM</t>
  </si>
  <si>
    <t>FS_ODX_IPB_FB_NUM</t>
  </si>
  <si>
    <t>FS_ODX_IPMFI_FB_NUM</t>
  </si>
  <si>
    <t>FS_ODX_IPP_FB_NUM</t>
  </si>
  <si>
    <t>FS_ODX_IPR_FB_NUM</t>
  </si>
  <si>
    <t>FS_ODX_IPO_FB_NUM</t>
  </si>
  <si>
    <t>FS_ODX_D_FB_NUM</t>
  </si>
  <si>
    <t>FS_ODX_ID_FB_NUM</t>
  </si>
  <si>
    <t>FS_ODX_XD_FB_NUM</t>
  </si>
  <si>
    <t>FS_ODX_X_FB_NUM</t>
  </si>
  <si>
    <t>FS_ODX_XC_FB_NUM</t>
  </si>
  <si>
    <t>FS_ODX_XS_FB_NUM</t>
  </si>
  <si>
    <t>FS_ODX_XDV_FB_NUM</t>
  </si>
  <si>
    <t>FS_ODX_XCU_FB_NUM</t>
  </si>
  <si>
    <t>FS_ODX_XI_FB_NUM</t>
  </si>
  <si>
    <t>FS_ODX_XM_FB_NUM</t>
  </si>
  <si>
    <t>FS_ODX_XB_FB_NUM</t>
  </si>
  <si>
    <t>FS_ODX_XMFI_FB_NUM</t>
  </si>
  <si>
    <t>FS_ODX_XP_FB_NUM</t>
  </si>
  <si>
    <t>FS_ODX_XR_FB_NUM</t>
  </si>
  <si>
    <t>FS_ODX_XO_FB_NUM</t>
  </si>
  <si>
    <t>FS_OFX_I_FB_NUM</t>
  </si>
  <si>
    <t>FS_OFX_IIC_FB_NUM</t>
  </si>
  <si>
    <t>FS_OFX_IPF_FB_NUM</t>
  </si>
  <si>
    <t>FS_OFX_IOFI_FB_NUM</t>
  </si>
  <si>
    <t>FS_OFX_IFC_FB_NUM</t>
  </si>
  <si>
    <t>FS_OFX_IFL_FB_NUM</t>
  </si>
  <si>
    <t>FS_OFX_ISD_FB_NUM</t>
  </si>
  <si>
    <t>FS_OFX_IIF_FB_NUM</t>
  </si>
  <si>
    <t>FS_OFX_IVC_FB_NUM</t>
  </si>
  <si>
    <t>FS_OFX_ISF_FB_NUM</t>
  </si>
  <si>
    <t>FS_OFX_IFA_FB_NUM</t>
  </si>
  <si>
    <t>FS_OFX_IPS_FB_NUM</t>
  </si>
  <si>
    <t>FS_OFX_IFG_FB_NUM</t>
  </si>
  <si>
    <t>FS_OFX_IBA_FB_NUM</t>
  </si>
  <si>
    <t>FS_OFX_IIP_FB_NUM</t>
  </si>
  <si>
    <t>FS_OFX_IFX_FB_NUM</t>
  </si>
  <si>
    <t>FS_OFX_IO_FB_NUM</t>
  </si>
  <si>
    <t>FS_ODX_I_FA_XDC</t>
  </si>
  <si>
    <t>FS_ODX_IG_FA_XDC</t>
  </si>
  <si>
    <t>FS_ODX_IGC_FA_XDC</t>
  </si>
  <si>
    <t>FS_ODX_IGS_FA_XDC</t>
  </si>
  <si>
    <t>FS_ODX_IGDV_FA_XDC</t>
  </si>
  <si>
    <t>FS_ODX_IGCU_FA_XDC</t>
  </si>
  <si>
    <t>FS_ODX_IGI_FA_XDC</t>
  </si>
  <si>
    <t>FS_ODX_IGM_FA_XDC</t>
  </si>
  <si>
    <t>FS_ODX_IGB_FA_XDC</t>
  </si>
  <si>
    <t>FS_ODX_IGMFI_FA_XDC</t>
  </si>
  <si>
    <t>FS_ODX_IGP_FA_XDC</t>
  </si>
  <si>
    <t>FS_ODX_IGR_FA_XDC</t>
  </si>
  <si>
    <t>FS_ODX_IGO_FA_XDC</t>
  </si>
  <si>
    <t>FS_ODX_IP_FA_XDC</t>
  </si>
  <si>
    <t>FS_ODX_IPC_FA_XDC</t>
  </si>
  <si>
    <t>FS_ODX_IPS_FA_XDC</t>
  </si>
  <si>
    <t>FS_ODX_IPDV_FA_XDC</t>
  </si>
  <si>
    <t>FS_ODX_IPCU_FA_XDC</t>
  </si>
  <si>
    <t>FS_ODX_IPI_FA_XDC</t>
  </si>
  <si>
    <t>FS_ODX_IPM_FA_XDC</t>
  </si>
  <si>
    <t>FS_ODX_IPB_FA_XDC</t>
  </si>
  <si>
    <t>FS_ODX_IPMFI_FA_XDC</t>
  </si>
  <si>
    <t>FS_ODX_IPP_FA_XDC</t>
  </si>
  <si>
    <t>FS_ODX_IPR_FA_XDC</t>
  </si>
  <si>
    <t>FS_ODX_IPO_FA_XDC</t>
  </si>
  <si>
    <t>FS_ODX_D_FA_XDC</t>
  </si>
  <si>
    <t>FS_ODX_ID_FA_XDC</t>
  </si>
  <si>
    <t>FS_ODX_XD_FA_XDC</t>
  </si>
  <si>
    <t>FS_ODX_X_FA_XDC</t>
  </si>
  <si>
    <t>FS_ODX_XC_FA_XDC</t>
  </si>
  <si>
    <t>FS_ODX_XS_FA_XDC</t>
  </si>
  <si>
    <t>FS_ODX_XDV_FA_XDC</t>
  </si>
  <si>
    <t>FS_ODX_XCU_FA_XDC</t>
  </si>
  <si>
    <t>FS_ODX_XI_FA_XDC</t>
  </si>
  <si>
    <t>FS_ODX_XM_FA_XDC</t>
  </si>
  <si>
    <t>FS_ODX_XB_FA_XDC</t>
  </si>
  <si>
    <t>FS_ODX_XMFI_FA_XDC</t>
  </si>
  <si>
    <t>FS_ODX_XP_FA_XDC</t>
  </si>
  <si>
    <t>FS_ODX_XR_FA_XDC</t>
  </si>
  <si>
    <t>FS_ODX_XO_FA_XDC</t>
  </si>
  <si>
    <t>FS_OFX_I_FA_XDC</t>
  </si>
  <si>
    <t>FS_OFX_IIC_FA_XDC</t>
  </si>
  <si>
    <t>FS_OFX_IPF_FA_XDC</t>
  </si>
  <si>
    <t>FS_OFX_IOFI_FA_XDC</t>
  </si>
  <si>
    <t>FS_OFX_IFC_FA_XDC</t>
  </si>
  <si>
    <t>FS_OFX_IFL_FA_XDC</t>
  </si>
  <si>
    <t>FS_OFX_ISD_FA_XDC</t>
  </si>
  <si>
    <t>FS_OFX_IIF_FA_XDC</t>
  </si>
  <si>
    <t>FS_OFX_IVC_FA_XDC</t>
  </si>
  <si>
    <t>FS_OFX_ISF_FA_XDC</t>
  </si>
  <si>
    <t>FS_OFX_IFA_FA_XDC</t>
  </si>
  <si>
    <t>FS_OFX_IPS_FA_XDC</t>
  </si>
  <si>
    <t>FS_OFX_IFG_FA_XDC</t>
  </si>
  <si>
    <t>FS_OFX_IBA_FA_XDC</t>
  </si>
  <si>
    <t>FS_OFX_IIP_FA_XDC</t>
  </si>
  <si>
    <t>FS_OFX_IFX_FA_XDC</t>
  </si>
  <si>
    <t>FS_OFX_IO_FA_XDC</t>
  </si>
  <si>
    <t>FS2</t>
  </si>
  <si>
    <t>Frecquency = Quarterly</t>
  </si>
  <si>
    <t>Scale= Thousand</t>
  </si>
  <si>
    <t>FS_ODX_II_XDC</t>
  </si>
  <si>
    <t xml:space="preserve">   1.      Interest income</t>
  </si>
  <si>
    <t>FS_ODX_IIG_XDC</t>
  </si>
  <si>
    <t xml:space="preserve">              (i) Gross interest income</t>
  </si>
  <si>
    <t>FS_ODX_IILP_XDC</t>
  </si>
  <si>
    <t xml:space="preserve">              (ii) Less provisions for accrued interest on nonperforming  assets                </t>
  </si>
  <si>
    <t>FS_ODX_EI_XDC</t>
  </si>
  <si>
    <t xml:space="preserve">   2.      Interest expense</t>
  </si>
  <si>
    <t>FS_ODX_IIN_XDC</t>
  </si>
  <si>
    <t xml:space="preserve">   3.      Net interest income (= 1 - 2)</t>
  </si>
  <si>
    <t>FS_ODX_INI_XDC</t>
  </si>
  <si>
    <t xml:space="preserve">   4.      Noninterest income </t>
  </si>
  <si>
    <t>FS_ODX_INIF_XDC</t>
  </si>
  <si>
    <t xml:space="preserve">              (i)   Fees and commissions receivable  </t>
  </si>
  <si>
    <t>FS_ODX_INIGL_XDC</t>
  </si>
  <si>
    <t xml:space="preserve">              (ii)  Gains or losses on financial instruments</t>
  </si>
  <si>
    <t>FS_ODX_INIP_XDC</t>
  </si>
  <si>
    <t xml:space="preserve">              (iii)  Prorated earnings  </t>
  </si>
  <si>
    <t>FS_ODX_INIO_XDC</t>
  </si>
  <si>
    <t xml:space="preserve">              (iv) Other income</t>
  </si>
  <si>
    <t>FS_ODX_IG_XDC</t>
  </si>
  <si>
    <t xml:space="preserve">   5.       Gross income  (= 3 + 4) </t>
  </si>
  <si>
    <t>FS_ODX_ENI_XDC</t>
  </si>
  <si>
    <t xml:space="preserve">   6.        Noninterest expenses</t>
  </si>
  <si>
    <t>FS_ODX_EP_XDC</t>
  </si>
  <si>
    <t xml:space="preserve">               (i) Personnel costs</t>
  </si>
  <si>
    <t>FS_ODX_EO_XDC</t>
  </si>
  <si>
    <t xml:space="preserve">               (ii) Other expenses</t>
  </si>
  <si>
    <t>FS_ODX_PN_XDC</t>
  </si>
  <si>
    <t xml:space="preserve">   7.        Provisions (net)</t>
  </si>
  <si>
    <t>FS_ODX_PNL_XDC</t>
  </si>
  <si>
    <t xml:space="preserve">                (i)  Loan loss provisions</t>
  </si>
  <si>
    <t>FS_ODX_PNO_XDC</t>
  </si>
  <si>
    <t xml:space="preserve">                (ii) Other financial asset provisions</t>
  </si>
  <si>
    <t>FS_ODX_INBET_XDC</t>
  </si>
  <si>
    <t xml:space="preserve">   8.       Net income (before extraordinary items and 
          taxes) (= 5 - (6 + 7))   </t>
  </si>
  <si>
    <t>FS_ODX_EXI_XDC</t>
  </si>
  <si>
    <t xml:space="preserve">   9.       Extraordinary items</t>
  </si>
  <si>
    <t>FS_ODX_TI_XDC</t>
  </si>
  <si>
    <t xml:space="preserve">   10.     Income tax</t>
  </si>
  <si>
    <t>FS_ODX_INAET_XDC</t>
  </si>
  <si>
    <t xml:space="preserve">   11.     Net income after extraordinary items and taxes 
          (= 8 - (9 +10))</t>
  </si>
  <si>
    <t>FS_ODX_DP_XDC</t>
  </si>
  <si>
    <t xml:space="preserve">   12.     Dividends payable</t>
  </si>
  <si>
    <t>FS_ODX_RE_XDC</t>
  </si>
  <si>
    <t xml:space="preserve">   13.     Retained earnings (= 11 - 12)</t>
  </si>
  <si>
    <t>FS_ODX_A_XDC</t>
  </si>
  <si>
    <t xml:space="preserve">   14.        Total assets (= 15 + 16 = 31)</t>
  </si>
  <si>
    <t>FS_ODX_ANF_XDC</t>
  </si>
  <si>
    <t xml:space="preserve">     15.        Nonfinancial assets</t>
  </si>
  <si>
    <t>FS_ODX_AF_XDC</t>
  </si>
  <si>
    <t xml:space="preserve">     16.        Financial assets (= 17 to 22)</t>
  </si>
  <si>
    <t>FS_ODX_AFC_XDC</t>
  </si>
  <si>
    <t xml:space="preserve">       17.        Currency and deposits</t>
  </si>
  <si>
    <t>FS_ODX_AFL_XDC</t>
  </si>
  <si>
    <t xml:space="preserve">       18.        Loans (after specific provisions)</t>
  </si>
  <si>
    <t>FS_ODX_AFLG_XDC</t>
  </si>
  <si>
    <t xml:space="preserve">                       (i)   Gross loans</t>
  </si>
  <si>
    <t>FS_ODX_AFLG_ODX_XDC</t>
  </si>
  <si>
    <t xml:space="preserve">                              (i.i)   Interbank loans</t>
  </si>
  <si>
    <t>FS_ODX_AFLG_ODX_RES_XDC</t>
  </si>
  <si>
    <t xml:space="preserve">                                      (i.i.i)    Resident</t>
  </si>
  <si>
    <t>FS_ODX_AFLG_ODX_NRES_XDC</t>
  </si>
  <si>
    <t xml:space="preserve">                                      (i.i.ii)    Nonresident</t>
  </si>
  <si>
    <t>FS_ODX_AFLG_NODX_XDC</t>
  </si>
  <si>
    <t xml:space="preserve">                              (i.ii)   Noninterbank loans</t>
  </si>
  <si>
    <t>FS_ODX_AFLG_CB_XDC</t>
  </si>
  <si>
    <t xml:space="preserve">                                     (i.ii.i)    Central bank</t>
  </si>
  <si>
    <t>FS_ODX_AFLG_GG_XDC</t>
  </si>
  <si>
    <t xml:space="preserve">                                     (i.ii.ii)   General government</t>
  </si>
  <si>
    <t>FS_ODX_AFLG_OFM_XDC</t>
  </si>
  <si>
    <t xml:space="preserve">                                     (i.ii.iii)   Other financial corporations</t>
  </si>
  <si>
    <t>FS_ODX_AFLG_NFC_XDC</t>
  </si>
  <si>
    <t xml:space="preserve">                                     (i.ii.iv)  Nonfinancial corporations</t>
  </si>
  <si>
    <t>FS_ODX_AFLG_ODS_XDC</t>
  </si>
  <si>
    <t xml:space="preserve">                                     (i.ii.v)   Other domestic sectors</t>
  </si>
  <si>
    <t>FS_ODX_AFLG_NRES_XDC</t>
  </si>
  <si>
    <t xml:space="preserve">                                     (i.ii.vi)  Nonresidents</t>
  </si>
  <si>
    <t>FS_ODX_AFLS_XDC</t>
  </si>
  <si>
    <t xml:space="preserve">                        (ii)   Specific provisions  </t>
  </si>
  <si>
    <t>FS_ODX_AFD_XDC</t>
  </si>
  <si>
    <t xml:space="preserve">       19.       Debt securities                </t>
  </si>
  <si>
    <t>FS_ODX_AFE_XDC</t>
  </si>
  <si>
    <t xml:space="preserve">       20.       Shares and other equity   </t>
  </si>
  <si>
    <t>FS_ODX_AFF_XDC</t>
  </si>
  <si>
    <t xml:space="preserve">       21.       Financial derivatives</t>
  </si>
  <si>
    <t>FS_ODX_AFO_XDC</t>
  </si>
  <si>
    <t xml:space="preserve">       22.       Other assets</t>
  </si>
  <si>
    <t>FS_ODX_L_XDC</t>
  </si>
  <si>
    <t xml:space="preserve">   23.      Liabilities (= 28 + 29) </t>
  </si>
  <si>
    <t>FS_ODX_LDC_XDC</t>
  </si>
  <si>
    <t xml:space="preserve">       24.       Currency and deposits</t>
  </si>
  <si>
    <t>FS_ODX_LDCDC_XDC</t>
  </si>
  <si>
    <t xml:space="preserve">                       (i) Customer deposits</t>
  </si>
  <si>
    <t>FS_ODX_LDCD_ODX_XDC</t>
  </si>
  <si>
    <t xml:space="preserve">                       (ii) Interbank deposits</t>
  </si>
  <si>
    <t>FS_ODX_LDCD_ODX_RES_XDC</t>
  </si>
  <si>
    <t xml:space="preserve">                                 (ii.i)   Resident</t>
  </si>
  <si>
    <t>FS_ODX_LDCD_ODX_NRES_XDC</t>
  </si>
  <si>
    <t xml:space="preserve">                                 (ii.ii)  Nonresident       </t>
  </si>
  <si>
    <t>FS_ODX_LDCO_XDC</t>
  </si>
  <si>
    <t xml:space="preserve">                       (iii) Other currency and deposits   </t>
  </si>
  <si>
    <t>FS_ODX_LDL_XDC</t>
  </si>
  <si>
    <t xml:space="preserve">       25.       Loans</t>
  </si>
  <si>
    <t>FS_ODX_LDD_XDC</t>
  </si>
  <si>
    <t xml:space="preserve">       26.       Debt securities </t>
  </si>
  <si>
    <t>FS_ODX_LDO_XDC</t>
  </si>
  <si>
    <t xml:space="preserve">       27.       Other liabilities</t>
  </si>
  <si>
    <t>FS_ODX_LD_XDC</t>
  </si>
  <si>
    <t xml:space="preserve">     28.       Debt (= 24 + 25 + 26 + 27)</t>
  </si>
  <si>
    <t>FS_ODX_LF_XDC</t>
  </si>
  <si>
    <t xml:space="preserve">     29.       Financial derivatives</t>
  </si>
  <si>
    <t>FS_ODX_CR_XDC</t>
  </si>
  <si>
    <t xml:space="preserve">   30.       Capital and reserves</t>
  </si>
  <si>
    <t>FS_ODX_CRN_XDC</t>
  </si>
  <si>
    <t xml:space="preserve">                   of which: (i) Narrow capital and reserves   </t>
  </si>
  <si>
    <t>FS_ODX_B_XDC</t>
  </si>
  <si>
    <t xml:space="preserve">   31.       Balance sheet total (= 23 + 30 = 14)</t>
  </si>
  <si>
    <t>FS_ODX_CT1_XDC</t>
  </si>
  <si>
    <t xml:space="preserve">   32.        Tier 1 Capital</t>
  </si>
  <si>
    <t>FS_ODX_CT2_XDC</t>
  </si>
  <si>
    <t xml:space="preserve">   33.        Tier 2 Capital</t>
  </si>
  <si>
    <t>FS_ODX_CT3_XDC</t>
  </si>
  <si>
    <t xml:space="preserve">   34.        Tier 3 Capital </t>
  </si>
  <si>
    <t>FS_ODX_SD_XDC</t>
  </si>
  <si>
    <t xml:space="preserve">   35.        Supervisory deductions</t>
  </si>
  <si>
    <t>FS_ODX_CRT_XDC</t>
  </si>
  <si>
    <t xml:space="preserve">   36.        Total regulatory capital    (= 32 + 33 + 34 - 35)</t>
  </si>
  <si>
    <t>FS_ODX_ARW_XDC</t>
  </si>
  <si>
    <t xml:space="preserve">   37.        Risk-weighted assets</t>
  </si>
  <si>
    <t>FS_ODX_VLE_XDC</t>
  </si>
  <si>
    <t xml:space="preserve">   38.        Value of large exposures </t>
  </si>
  <si>
    <t>FS_ODX_ALC_XDC</t>
  </si>
  <si>
    <t xml:space="preserve">     39.       Liquid assets (core)</t>
  </si>
  <si>
    <t>FS_ODX_ALB_XDC</t>
  </si>
  <si>
    <t xml:space="preserve">     40.       Liquid assets (broad measure)  </t>
  </si>
  <si>
    <t>FS_ODX_L_S_XDC</t>
  </si>
  <si>
    <t xml:space="preserve">     41.       Short-term liabilities         </t>
  </si>
  <si>
    <t>FS_ODX_AFLNP_XDC</t>
  </si>
  <si>
    <t xml:space="preserve">     42.       Nonperforming loans                   </t>
  </si>
  <si>
    <t>FS_ODX_AFLRER_XDC</t>
  </si>
  <si>
    <t xml:space="preserve">     43.       Residential real estate loans</t>
  </si>
  <si>
    <t>FS_ODX_AFLREC_XDC</t>
  </si>
  <si>
    <t xml:space="preserve">     44.       Commercial real estate loans</t>
  </si>
  <si>
    <t>FS_ODX_AFL_FX_XDC</t>
  </si>
  <si>
    <t xml:space="preserve">     46.       Foreign currency loans</t>
  </si>
  <si>
    <t>FS_ODX_L_FX_XDC</t>
  </si>
  <si>
    <t xml:space="preserve">     47.       Foreign currency liabilities</t>
  </si>
  <si>
    <t>FS_ODX_ONE_XDC</t>
  </si>
  <si>
    <t xml:space="preserve">     48.       Net open position in equities</t>
  </si>
  <si>
    <t>FS_ODX_ONOBS_FX_XDC</t>
  </si>
  <si>
    <t xml:space="preserve">     49.       Net open position in foreign currency for 
            on-balance-sheet items </t>
  </si>
  <si>
    <t>FS_ODX_ON_FX_XDC</t>
  </si>
  <si>
    <t xml:space="preserve">     50.   Total net open position in foreign currency </t>
  </si>
  <si>
    <t>FS_ODX_GLRFI_XDC</t>
  </si>
  <si>
    <t xml:space="preserve">     51.   Realized gains and losses on financial instruments </t>
  </si>
  <si>
    <t>FS_ODX_GLAF_XDC</t>
  </si>
  <si>
    <t xml:space="preserve">     52.   Total gains and losses on the sale of fixed assets </t>
  </si>
  <si>
    <t>FS_ODX_AFCDV_S_XDC</t>
  </si>
  <si>
    <t xml:space="preserve">     53.   Very short-term deposits</t>
  </si>
  <si>
    <t>FS_ODX_AFCDGN_XDC</t>
  </si>
  <si>
    <t xml:space="preserve">     54.   Gross new deposits during the period </t>
  </si>
  <si>
    <t>FS_ODX_LNBFP_XDC</t>
  </si>
  <si>
    <t xml:space="preserve">     55.   Net liabilities of branches of foreign deposit-takers 
        to their parents </t>
  </si>
  <si>
    <t>FS_ODX_AFLG_PS_XDC</t>
  </si>
  <si>
    <t xml:space="preserve">     56.   Gross loans to the public sector</t>
  </si>
  <si>
    <t>FS_ODX_GSD_MV_XDC</t>
  </si>
  <si>
    <t xml:space="preserve">     57.   Domestic government securities owned (market value)</t>
  </si>
  <si>
    <t>FS_ODX_AFLNPS_XDC</t>
  </si>
  <si>
    <t xml:space="preserve">   58.   Sectoral distribution of nonperforming loans</t>
  </si>
  <si>
    <t>FS_ODX_AFLNPS_RES_XDC</t>
  </si>
  <si>
    <t xml:space="preserve">                   (i)   Residents</t>
  </si>
  <si>
    <t>FS_ODX_AFLNPS_ODX_XDC</t>
  </si>
  <si>
    <t xml:space="preserve">                          (i.i)   Deposit takers</t>
  </si>
  <si>
    <t>FS_ODX_AFLNPS_CB_XDC</t>
  </si>
  <si>
    <t xml:space="preserve">                          (i.ii)  Central bank</t>
  </si>
  <si>
    <t>FS_ODX_AFLNPS_OFM_XDC</t>
  </si>
  <si>
    <t xml:space="preserve">                          (i.iii)  Other financial corporations</t>
  </si>
  <si>
    <t>FS_ODX_AFLNPS_GG_XDC</t>
  </si>
  <si>
    <t xml:space="preserve">                          (i.iv)  General government</t>
  </si>
  <si>
    <t>FS_ODX_AFLNPS_NFC_XDC</t>
  </si>
  <si>
    <t xml:space="preserve">                          (i.v)  Nonfinancial corporations</t>
  </si>
  <si>
    <t>FS_ODX_AFLNPS_ODS_XDC</t>
  </si>
  <si>
    <t xml:space="preserve">                          (i.vi)  Other domestic sectors</t>
  </si>
  <si>
    <t>FS_ODX_AFLNPS_NRES_XDC</t>
  </si>
  <si>
    <t xml:space="preserve">                   (ii)   Nonresidents</t>
  </si>
  <si>
    <t>FS_ODX_AFLLR_PT</t>
  </si>
  <si>
    <t xml:space="preserve">   59.   Percentage of replacement loans in total loans</t>
  </si>
  <si>
    <t>FS_ODX_AFONP_XDC</t>
  </si>
  <si>
    <t xml:space="preserve">   60.   Other nonperforming assets</t>
  </si>
  <si>
    <t>FS_ODX_AFLRL_XDC</t>
  </si>
  <si>
    <t xml:space="preserve">   61.   Loan loss reserves</t>
  </si>
  <si>
    <t>FS_ODX_SPDC_XDC</t>
  </si>
  <si>
    <t xml:space="preserve">   62.   Specific provisions against total debt claims</t>
  </si>
  <si>
    <t>FS_ODX_SPIRB_XDC</t>
  </si>
  <si>
    <t xml:space="preserve">   63.   Shortfall in provisions under the IRB approach of Basel II</t>
  </si>
  <si>
    <t>FS_ODX_AR_XDC</t>
  </si>
  <si>
    <t xml:space="preserve">   64.   Arrears</t>
  </si>
  <si>
    <t>FS_ODX_AR_ODX_XDC</t>
  </si>
  <si>
    <t xml:space="preserve">   65.   Arrears of deposit takers</t>
  </si>
  <si>
    <t>FS_ODX_ATS_XDC</t>
  </si>
  <si>
    <t xml:space="preserve">   66.   Assets transferred to special purpose entities</t>
  </si>
  <si>
    <t>FS_ODX_AG_XDC</t>
  </si>
  <si>
    <t xml:space="preserve">   67.   Guarantees  </t>
  </si>
  <si>
    <t>FS_ODX_AG_RES_XDC</t>
  </si>
  <si>
    <t>FS_ODX_AG_NRES_XDC</t>
  </si>
  <si>
    <t xml:space="preserve">                   (ii)  Nonresidents</t>
  </si>
  <si>
    <t>FS_ODX_CC_XDC</t>
  </si>
  <si>
    <t xml:space="preserve">   68.  Credit commitments</t>
  </si>
  <si>
    <t>FS_ODX_CC_RES_XDC</t>
  </si>
  <si>
    <t>FS_ODX_CC_NRES_XDC</t>
  </si>
  <si>
    <t>FS_ODX_AM_XDC</t>
  </si>
  <si>
    <t xml:space="preserve">   69.  Assets managed but not owned by deposit takers</t>
  </si>
  <si>
    <t>FS_ODX_ADU_MH</t>
  </si>
  <si>
    <t xml:space="preserve">   70.  Duration of assets</t>
  </si>
  <si>
    <t>FS_ODX_LDU_MH</t>
  </si>
  <si>
    <t xml:space="preserve">   71.  Duration of liabilities</t>
  </si>
  <si>
    <t>FS_ODX_EXLN_NUM</t>
  </si>
  <si>
    <t xml:space="preserve">   72.  Number of large exposures</t>
  </si>
  <si>
    <t>FS_ODX_EXLL_XDC</t>
  </si>
  <si>
    <t xml:space="preserve">   73.  Exposures of largest deposit-takers to largest entities in
       the economy</t>
  </si>
  <si>
    <t>FS_ODX_EXS_XDC</t>
  </si>
  <si>
    <t xml:space="preserve">   74.  Exposures to affiliated entities and other “connected” 
       counterparties </t>
  </si>
  <si>
    <t>FS_ODX_AF_NRES_XDC</t>
  </si>
  <si>
    <t xml:space="preserve">   75.  Total financial assets with nonresidents</t>
  </si>
  <si>
    <t>FS_ODX_AFC_NRES_XDC</t>
  </si>
  <si>
    <t xml:space="preserve">             of which: (i) Currency and deposits</t>
  </si>
  <si>
    <t>FS_ODX_AFL_NRES_XDC</t>
  </si>
  <si>
    <t xml:space="preserve">     (ii) Loans</t>
  </si>
  <si>
    <t>FS_ODX_AFL_FX_NRES_XDC</t>
  </si>
  <si>
    <t xml:space="preserve">       of which: Foreign currency loans</t>
  </si>
  <si>
    <t>FS_ODX_AFD_NRES_XDC</t>
  </si>
  <si>
    <t xml:space="preserve">     (iii) Debt securities</t>
  </si>
  <si>
    <t>FS_ODX_AFE_NRES_XDC</t>
  </si>
  <si>
    <t xml:space="preserve">     (iv) Shares and other equity</t>
  </si>
  <si>
    <t>FS_ODX_AFF_NRES_XDC</t>
  </si>
  <si>
    <t xml:space="preserve">     (v) Financial derivatives</t>
  </si>
  <si>
    <t>FS_ODX_AFO_NRES_XDC</t>
  </si>
  <si>
    <t xml:space="preserve">     (vi) Other assets</t>
  </si>
  <si>
    <t>FS_ODX_L_NRES_XDC</t>
  </si>
  <si>
    <t xml:space="preserve">   76.  Total liabilities to nonresidents</t>
  </si>
  <si>
    <t>FS_ODX_LDC_NRES_XDC</t>
  </si>
  <si>
    <t>FS_ODX_LDCDC_NRES_XDC</t>
  </si>
  <si>
    <t xml:space="preserve">       (i.i) Customer deposits</t>
  </si>
  <si>
    <t>FS_ODX_LDCD_NRES_ODX_XDC</t>
  </si>
  <si>
    <t xml:space="preserve">       (i.ii) Interbank deposits</t>
  </si>
  <si>
    <t>FS_ODX_LDCO_NRES_XDC</t>
  </si>
  <si>
    <t xml:space="preserve">       (i.iii) Other currency and deposits</t>
  </si>
  <si>
    <t>FS_ODX_LDL_NRES_XDC</t>
  </si>
  <si>
    <t>FS_ODX_LDD_NRES_XDC</t>
  </si>
  <si>
    <t>FS_ODX_LF_NRES_XDC</t>
  </si>
  <si>
    <t xml:space="preserve">     (iv) Financial derivatives</t>
  </si>
  <si>
    <t>FS_ODX_LDO_NRES_XDC</t>
  </si>
  <si>
    <t xml:space="preserve">     (v) Other liabilities</t>
  </si>
  <si>
    <t>FS_ODX_L_FX_NRES_XDC</t>
  </si>
  <si>
    <t xml:space="preserve">   77.  Foreign currency liabilities to nonresidents</t>
  </si>
  <si>
    <t>FS_OFM_A_XDC</t>
  </si>
  <si>
    <t xml:space="preserve">   1.        Total Assets   (= 2 + 3) </t>
  </si>
  <si>
    <t>FS_OFM_ANF_XDC</t>
  </si>
  <si>
    <t xml:space="preserve">     2.        Nonfinancial assets</t>
  </si>
  <si>
    <t>FS_OFM_AF_XDC</t>
  </si>
  <si>
    <t xml:space="preserve">     3.        Financial assets (= 4 to 10)</t>
  </si>
  <si>
    <t>FS_OFM_AFC_XDC</t>
  </si>
  <si>
    <t xml:space="preserve">       4.        Currency and deposits</t>
  </si>
  <si>
    <t>FS_OFM_AFL_XDC</t>
  </si>
  <si>
    <t xml:space="preserve">       5.        Loans</t>
  </si>
  <si>
    <t>FS_OFM_AFD_XDC</t>
  </si>
  <si>
    <t xml:space="preserve">       6.        Debt securities</t>
  </si>
  <si>
    <t>FS_OFM_AFE_XDC</t>
  </si>
  <si>
    <t xml:space="preserve">       7.        Shares and other equity</t>
  </si>
  <si>
    <t>FS_OFM_AFI_XDC</t>
  </si>
  <si>
    <t xml:space="preserve">       8.        Insurance technical reserves</t>
  </si>
  <si>
    <t>FS_OFM_AFF_XDC</t>
  </si>
  <si>
    <t xml:space="preserve">       9.        Financial derivatives</t>
  </si>
  <si>
    <t>FS_OFM_AFO_XDC</t>
  </si>
  <si>
    <t xml:space="preserve">       10.      Other assets</t>
  </si>
  <si>
    <t>FS_OFM_L_XDC</t>
  </si>
  <si>
    <t xml:space="preserve">   11.      Liabilities(= 17 + 18)</t>
  </si>
  <si>
    <t>FS_OFM_LDC_XDC</t>
  </si>
  <si>
    <t xml:space="preserve">       12.      Currency and deposits</t>
  </si>
  <si>
    <t>FS_OFM_LDL_XDC</t>
  </si>
  <si>
    <t xml:space="preserve">       13.      Loans</t>
  </si>
  <si>
    <t>FS_OFM_LDD_XDC</t>
  </si>
  <si>
    <t xml:space="preserve">       14.      Debt securities </t>
  </si>
  <si>
    <t>FS_OFM_LDI_XDC</t>
  </si>
  <si>
    <t xml:space="preserve">       15.      Insurance technical reserves</t>
  </si>
  <si>
    <t>FS_OFM_LDO_XDC</t>
  </si>
  <si>
    <t xml:space="preserve">       16.      Other liabilities</t>
  </si>
  <si>
    <t>FS_OFM_LD_XDC</t>
  </si>
  <si>
    <t xml:space="preserve">     17.      Debt (= 12 to 16)</t>
  </si>
  <si>
    <t>FS_OFM_LF_XDC</t>
  </si>
  <si>
    <t xml:space="preserve">     18.      Financial derivatives</t>
  </si>
  <si>
    <t>FS_OFM_CR_XDC</t>
  </si>
  <si>
    <t xml:space="preserve">   19.      Capital and reserves</t>
  </si>
  <si>
    <t>FS_OFM_B_XDC</t>
  </si>
  <si>
    <t xml:space="preserve">   20.      Balance Sheet Total  (= 11 + 19 = 1)</t>
  </si>
  <si>
    <t>FS_OFM_AFE_OFM_XDC</t>
  </si>
  <si>
    <t xml:space="preserve">     21.      Shares and other equity investments in other financial 
           corporations in the reporting population</t>
  </si>
  <si>
    <t>FS_OFM_AFES_OFM_XDC</t>
  </si>
  <si>
    <t xml:space="preserve">                   (i)    Investments in (and reverse investments of) 
                   associates/unconsolidated subsidiaries </t>
  </si>
  <si>
    <t>FS_OFM_AFEO_OFM_XDC</t>
  </si>
  <si>
    <t xml:space="preserve">                   (ii)   Investments in "other" other financial corporations </t>
  </si>
  <si>
    <t>FS_OFM_AFLNPSA_XDC</t>
  </si>
  <si>
    <t xml:space="preserve">     22.        Nonperforming loans owned by special asset 
             management companies     </t>
  </si>
  <si>
    <t>FS_OFM_AM_XDC</t>
  </si>
  <si>
    <t xml:space="preserve">     23.        Assets managed but not owned by other financial 
             corporations    </t>
  </si>
  <si>
    <t>FS_OFM_AF_NRES_XDC</t>
  </si>
  <si>
    <t xml:space="preserve">     24.  Total financial assets with nonresidents</t>
  </si>
  <si>
    <t>FS_OFM_AFC_NRES_XDC</t>
  </si>
  <si>
    <t xml:space="preserve">               of which: (i) Currency and deposits</t>
  </si>
  <si>
    <t>FS_OFM_AFL_NRES_XDC</t>
  </si>
  <si>
    <t xml:space="preserve">       (ii) Loans</t>
  </si>
  <si>
    <t>FS_OFM_AFD_NRES_XDC</t>
  </si>
  <si>
    <t xml:space="preserve">       (iii) Debt securities</t>
  </si>
  <si>
    <t>FS_OFM_AFE_NRES_XDC</t>
  </si>
  <si>
    <t xml:space="preserve">       (iv) Shares and other equity</t>
  </si>
  <si>
    <t>FS_OFM_AFI_NRES_XDC</t>
  </si>
  <si>
    <t xml:space="preserve">       (v) Insurance technical reserves</t>
  </si>
  <si>
    <t>FS_OFM_AFF_NRES_XDC</t>
  </si>
  <si>
    <t xml:space="preserve">       (vi) Financial derivatives</t>
  </si>
  <si>
    <t>FS_OFM_AFO_NRES_XDC</t>
  </si>
  <si>
    <t xml:space="preserve">       (vii) Other assets</t>
  </si>
  <si>
    <t>FS_OFM_L_NRES_XDC</t>
  </si>
  <si>
    <t xml:space="preserve">     25.  Total liabilities to nonresidents</t>
  </si>
  <si>
    <t>FS_OFM_LDC_NRES_XDC</t>
  </si>
  <si>
    <t>FS_OFM_LDL_NRES_XDC</t>
  </si>
  <si>
    <t>FS_OFM_LDD_NRES_XDC</t>
  </si>
  <si>
    <t>FS_OFM_LDI_NRES_XDC</t>
  </si>
  <si>
    <t xml:space="preserve">       (iv) Insurance technical reserves</t>
  </si>
  <si>
    <t>FS_OFM_LF_NRES_XDC</t>
  </si>
  <si>
    <t xml:space="preserve">       (v) Financial derivatives</t>
  </si>
  <si>
    <t>FS_OFM_LDO_NRES_XDC</t>
  </si>
  <si>
    <t xml:space="preserve">       (vi) Other liabilities</t>
  </si>
  <si>
    <t>FS_OFM_ALC_XDC</t>
  </si>
  <si>
    <t xml:space="preserve">     26.  Liquid assets (core)</t>
  </si>
  <si>
    <t>FS_OFM_ALB_XDC</t>
  </si>
  <si>
    <t xml:space="preserve">     27.  Liquid assets (broad measure)</t>
  </si>
  <si>
    <t>FS_OFM_L_S_XDC</t>
  </si>
  <si>
    <t xml:space="preserve">     28.  Short-term liabilities</t>
  </si>
  <si>
    <t>FS_NFC_RS_XDC</t>
  </si>
  <si>
    <t xml:space="preserve">   1.   Revenue from sales of goods and services
      (excluding indirect sales taxes)</t>
  </si>
  <si>
    <t>FS_NFC_CS_XDC</t>
  </si>
  <si>
    <t xml:space="preserve">   2.    Cost of sales       </t>
  </si>
  <si>
    <t>FS_NFC_OIN_XDC</t>
  </si>
  <si>
    <t xml:space="preserve">   3.    Net operating income (= 1 - 2)</t>
  </si>
  <si>
    <t>FS_NFC_II_XDC</t>
  </si>
  <si>
    <t xml:space="preserve">   4.     Interest income</t>
  </si>
  <si>
    <t>FS_NFC_EI_XDC</t>
  </si>
  <si>
    <t xml:space="preserve">   5.     Interest expense</t>
  </si>
  <si>
    <t>FS_NFC_ION_XDC</t>
  </si>
  <si>
    <t xml:space="preserve">   6.    Other income (net)</t>
  </si>
  <si>
    <t>FS_NFC_INBET_XDC</t>
  </si>
  <si>
    <t xml:space="preserve">   7.     Net income (before extraordinary items and taxes)
         (= 3 + 4 – 5 + 6)</t>
  </si>
  <si>
    <t>FS_NFC_EXI_XDC</t>
  </si>
  <si>
    <t xml:space="preserve">   8.     Extraordinary items </t>
  </si>
  <si>
    <t>FS_NFC_TIC_XDC</t>
  </si>
  <si>
    <t xml:space="preserve">   9.     Corporate income taxes</t>
  </si>
  <si>
    <t>FS_NFC_INAET_XDC</t>
  </si>
  <si>
    <t xml:space="preserve">   10.   Net income after extraordinary items and taxes 
        (= 7 - (8+9))</t>
  </si>
  <si>
    <t>FS_NFC_DP_XDC</t>
  </si>
  <si>
    <t xml:space="preserve">   11.   Dividends payable</t>
  </si>
  <si>
    <t>FS_NFC_RE_XDC</t>
  </si>
  <si>
    <t xml:space="preserve">   12.   Retained Earnings (= 10 - 11)</t>
  </si>
  <si>
    <t>FS_NFC_A_XDC</t>
  </si>
  <si>
    <t xml:space="preserve">   13.        Total Assets (= 14 + 17)          </t>
  </si>
  <si>
    <t>FS_NFC_ANF_XDC</t>
  </si>
  <si>
    <t xml:space="preserve">     14.        Nonfinancial assets</t>
  </si>
  <si>
    <t>FS_NFC_ANFP_XDC</t>
  </si>
  <si>
    <t xml:space="preserve">       15.        Produced </t>
  </si>
  <si>
    <t>FS_NFC_ANFPF_XDC</t>
  </si>
  <si>
    <t xml:space="preserve">                          of which: (i) Fixed assets</t>
  </si>
  <si>
    <t>FS_NFC_ANFPI_XDC</t>
  </si>
  <si>
    <t xml:space="preserve">                                          (ii) Inventories</t>
  </si>
  <si>
    <t>FS_NFC_ANFNP_XDC</t>
  </si>
  <si>
    <t xml:space="preserve">       16.        Nonproduced</t>
  </si>
  <si>
    <t>FS_NFC_AF_XDC</t>
  </si>
  <si>
    <t xml:space="preserve">     17.        Financial assets</t>
  </si>
  <si>
    <t>FS_NFC_AFC_XDC</t>
  </si>
  <si>
    <t xml:space="preserve">       18.        Currency and deposits</t>
  </si>
  <si>
    <t>FS_NFC_AFD_XDC</t>
  </si>
  <si>
    <t xml:space="preserve">       19.        Debt securities</t>
  </si>
  <si>
    <t>FS_NFC_AFE_XDC</t>
  </si>
  <si>
    <t xml:space="preserve">       20.        Shares and other equity</t>
  </si>
  <si>
    <t>FS_NFC_AFT_XDC</t>
  </si>
  <si>
    <t xml:space="preserve">       21.        Trade credit</t>
  </si>
  <si>
    <t>FS_NFC_AFF_XDC</t>
  </si>
  <si>
    <t xml:space="preserve">       22.        Financial derivatives</t>
  </si>
  <si>
    <t>FS_NFC_AFO_XDC</t>
  </si>
  <si>
    <t xml:space="preserve">       23.        Other assets</t>
  </si>
  <si>
    <t>FS_NFC_L_XDC</t>
  </si>
  <si>
    <t xml:space="preserve">   24.        Liabilities(= 29 + 30)</t>
  </si>
  <si>
    <t>FS_NFC_LDL_XDC</t>
  </si>
  <si>
    <t xml:space="preserve">       25.        Loans</t>
  </si>
  <si>
    <t>FS_NFC_LDD_XDC</t>
  </si>
  <si>
    <t xml:space="preserve">       26.        Debt securities </t>
  </si>
  <si>
    <t>FS_NFC_LDT_XDC</t>
  </si>
  <si>
    <t xml:space="preserve">       27.        Trade credit</t>
  </si>
  <si>
    <t>FS_NFC_LDO_XDC</t>
  </si>
  <si>
    <t xml:space="preserve">       28.        Other liabilities</t>
  </si>
  <si>
    <t>FS_NFC_LD_XDC</t>
  </si>
  <si>
    <t xml:space="preserve">     29.        Debt (= 25 + 26 + 27 + 28)</t>
  </si>
  <si>
    <t>FS_NFC_LF_XDC</t>
  </si>
  <si>
    <t xml:space="preserve">     30.        Financial derivatives</t>
  </si>
  <si>
    <t>FS_NFC_CR_XDC</t>
  </si>
  <si>
    <t xml:space="preserve">   31.        Capital and reserves</t>
  </si>
  <si>
    <t>FS_NFC_CRN_XDC</t>
  </si>
  <si>
    <t xml:space="preserve">                        of which: (i) Narrow capital</t>
  </si>
  <si>
    <t>FS_NFC_B_XDC</t>
  </si>
  <si>
    <t xml:space="preserve">   32.        Balance sheet total  (= 24 + 31 = 13)</t>
  </si>
  <si>
    <t>FS_NFC_IIO_NFC_XDC</t>
  </si>
  <si>
    <t xml:space="preserve">     33.        Interest income receivable from other nonfinancial corporations</t>
  </si>
  <si>
    <t>FS_NFC_EBIT_XDC</t>
  </si>
  <si>
    <t xml:space="preserve">     34.        Earnings before interest and tax  (= 3 + 4 + 6 - 33)</t>
  </si>
  <si>
    <t>FS_NFC_EIP_XDC</t>
  </si>
  <si>
    <t xml:space="preserve">     35.        Interest and principal expenses</t>
  </si>
  <si>
    <t>FS_NFC_EIPI_XDC</t>
  </si>
  <si>
    <t xml:space="preserve">                     (i)   Interest expenses</t>
  </si>
  <si>
    <t>FS_NFC_EIPP_XDC</t>
  </si>
  <si>
    <t xml:space="preserve">                     (ii)   Principal expenses</t>
  </si>
  <si>
    <t>FS_NFC_CNFEOBS_XDC</t>
  </si>
  <si>
    <t xml:space="preserve">     36.        Corporate net foreign exchange exposure for on-balance-sheet items</t>
  </si>
  <si>
    <t>FS_NFC_CNFE_XDC</t>
  </si>
  <si>
    <t xml:space="preserve">     37.        Total corporate net foreign exchange exposure</t>
  </si>
  <si>
    <t>FS_NFC_IIPO_NFC_XDC</t>
  </si>
  <si>
    <t xml:space="preserve">     38.        Interest and principal income receivable from other nonfinancial corporations</t>
  </si>
  <si>
    <t>FS_NFC_IPO_NFC_XDC</t>
  </si>
  <si>
    <t xml:space="preserve">                          of which: principal income receivable from other nonfinancial corporations</t>
  </si>
  <si>
    <t>FS_NFC_AFE_NFC_XDC</t>
  </si>
  <si>
    <t xml:space="preserve">     39.       Shares and other equity investments in nonfinancial corporations in the reporting population</t>
  </si>
  <si>
    <t>FS_NFC_AFES_NFC_XDC</t>
  </si>
  <si>
    <t xml:space="preserve">                   (i)    Investments in (and reverse investments of) associates/unconsolidated subsidiaries </t>
  </si>
  <si>
    <t>FS_NFC_AFEO_NFC_XDC</t>
  </si>
  <si>
    <t xml:space="preserve">                   (ii)   Investments in other nonfinancial corporations </t>
  </si>
  <si>
    <t>FS_NFC_ALC_XDC</t>
  </si>
  <si>
    <t xml:space="preserve">     40.       Liquid assets (core measure)</t>
  </si>
  <si>
    <t>FS_NFC_ALB_XDC</t>
  </si>
  <si>
    <t xml:space="preserve">     41.       Liquid assets (broad measure)</t>
  </si>
  <si>
    <t>FS_NFC_DVR_XDC</t>
  </si>
  <si>
    <t xml:space="preserve">     42.       Variable-rate debt</t>
  </si>
  <si>
    <t>FS_HH_IDGW_XDC</t>
  </si>
  <si>
    <t xml:space="preserve">     1.          Wages and salaries from employment</t>
  </si>
  <si>
    <t>FS_HH_IDGP_XDC</t>
  </si>
  <si>
    <t xml:space="preserve">     2.          Property income receivable </t>
  </si>
  <si>
    <t>FS_HH_IDGC_XDC</t>
  </si>
  <si>
    <t xml:space="preserve">     3.          Current transfers (e.g., from government) </t>
  </si>
  <si>
    <t>FS_HH_IDGO_XDC</t>
  </si>
  <si>
    <t xml:space="preserve">     4.          Other</t>
  </si>
  <si>
    <t>FS_HH_IDGL_XDC</t>
  </si>
  <si>
    <t xml:space="preserve">     5.           Less taxes including social security contributions, 
              and other current  transfers </t>
  </si>
  <si>
    <t>FS_HH_IDG_XDC</t>
  </si>
  <si>
    <t xml:space="preserve">   6.          Gross disposable income (= 1 + 2 + 3 + 4 - 5)</t>
  </si>
  <si>
    <t>FS_HH_A_XDC</t>
  </si>
  <si>
    <t xml:space="preserve">     7.          Total assets  (= 8 + 11)</t>
  </si>
  <si>
    <t>FS_HH_ANF_XDC</t>
  </si>
  <si>
    <t xml:space="preserve">       8.          Nonfinancial assets  (= 9 + 10)</t>
  </si>
  <si>
    <t>FS_HH_ANFRE_XDC</t>
  </si>
  <si>
    <t xml:space="preserve">         9.          Residential and commercial real estate</t>
  </si>
  <si>
    <t>FS_HH_ANFO_XDC</t>
  </si>
  <si>
    <t xml:space="preserve">         10.        Other</t>
  </si>
  <si>
    <t>FS_HH_AF_XDC</t>
  </si>
  <si>
    <t xml:space="preserve">       11.        Financial assets  (= 12 + 13 + 14 + 15 + 16)</t>
  </si>
  <si>
    <t>FS_HH_AFC_XDC</t>
  </si>
  <si>
    <t xml:space="preserve">         12.        Currency and deposits</t>
  </si>
  <si>
    <t>FS_HH_AFD_XDC</t>
  </si>
  <si>
    <t xml:space="preserve">         13.        Debt securities</t>
  </si>
  <si>
    <t>FS_HH_AFE_XDC</t>
  </si>
  <si>
    <t xml:space="preserve">         14.        Shares and other equity</t>
  </si>
  <si>
    <t>FS_HH_AFF_XDC</t>
  </si>
  <si>
    <t xml:space="preserve">         15.        Financial derivatives</t>
  </si>
  <si>
    <t>FS_HH_AFO_XDC</t>
  </si>
  <si>
    <t xml:space="preserve">         16.        Other assets</t>
  </si>
  <si>
    <t>FS_HH_L_XDC</t>
  </si>
  <si>
    <t xml:space="preserve">     17.        Liabilities (= 20 + 21) </t>
  </si>
  <si>
    <t>FS_HH_LDL_XDC</t>
  </si>
  <si>
    <t xml:space="preserve">         18.        Loans</t>
  </si>
  <si>
    <t>FS_HH_LDO_XDC</t>
  </si>
  <si>
    <t xml:space="preserve">         19.        Other liabilities</t>
  </si>
  <si>
    <t>FS_HH_LD_XDC</t>
  </si>
  <si>
    <t xml:space="preserve">       20.        Debt (18 + 19)</t>
  </si>
  <si>
    <t>FS_HH_LF_XDC</t>
  </si>
  <si>
    <t xml:space="preserve">       21.        Financial derivatives</t>
  </si>
  <si>
    <t>FS_HH_NW_XDC</t>
  </si>
  <si>
    <t xml:space="preserve">     22.        Net worth</t>
  </si>
  <si>
    <t>FS_HH_B_XDC</t>
  </si>
  <si>
    <t xml:space="preserve">     23.        Balance sheet total (= 17 + 22 = 7)</t>
  </si>
  <si>
    <t>FS_HH_EIP_XDC</t>
  </si>
  <si>
    <t xml:space="preserve">     24.   Interest and principal expenses</t>
  </si>
  <si>
    <t>FS_HH_EIPI_XDC</t>
  </si>
  <si>
    <t>FS_HH_EIPP_XDC</t>
  </si>
  <si>
    <t>FS_HH_LDRE_XDC</t>
  </si>
  <si>
    <t xml:space="preserve">     25.   Debt collateralized by real estate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</si>
</sst>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\ _D_i_n_._-;\-* #,##0.0\ _D_i_n_._-;_-* &quot;-&quot;??\ _D_i_n_._-;_-@_-"/>
  </numFmts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sz val="11"/>
      <name val="Calibri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43" fontId="6" fillId="0" borderId="0" applyFont="0" applyFill="0" applyBorder="0" applyAlignment="0" applyProtection="0"/>
  </cellStyleXfs>
  <cellXfs count="101">
    <xf numFmtId="0" fontId="0" fillId="0" borderId="0" xfId="0"/>
    <xf numFmtId="0" fontId="5" fillId="3" borderId="0" xfId="0" applyFont="1" applyFill="1"/>
    <xf numFmtId="0" fontId="4" fillId="3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0" fillId="0" borderId="0" xfId="0" applyFont="1" applyBorder="1"/>
    <xf numFmtId="164" fontId="5" fillId="0" borderId="0" xfId="3" applyNumberFormat="1" applyFont="1" applyFill="1" applyBorder="1"/>
    <xf numFmtId="164" fontId="5" fillId="0" borderId="0" xfId="3" applyNumberFormat="1" applyFont="1" applyFill="1" applyBorder="1" applyAlignment="1"/>
    <xf numFmtId="3" fontId="5" fillId="0" borderId="0" xfId="0" applyNumberFormat="1" applyFont="1" applyFill="1" applyBorder="1"/>
    <xf numFmtId="0" fontId="7" fillId="4" borderId="4" xfId="0" applyFont="1" applyFill="1" applyBorder="1" applyAlignment="1">
      <alignment horizontal="left"/>
    </xf>
    <xf numFmtId="0" fontId="0" fillId="2" borderId="0" xfId="0" applyFont="1" applyFill="1" applyBorder="1"/>
    <xf numFmtId="0" fontId="0" fillId="2" borderId="5" xfId="0" applyFont="1" applyFill="1" applyBorder="1"/>
    <xf numFmtId="0" fontId="0" fillId="3" borderId="0" xfId="0" applyFont="1" applyFill="1"/>
    <xf numFmtId="0" fontId="7" fillId="4" borderId="1" xfId="0" applyFont="1" applyFill="1" applyBorder="1" applyAlignment="1">
      <alignment horizontal="left"/>
    </xf>
    <xf numFmtId="0" fontId="0" fillId="2" borderId="2" xfId="0" applyFont="1" applyFill="1" applyBorder="1"/>
    <xf numFmtId="0" fontId="0" fillId="2" borderId="3" xfId="0" applyFont="1" applyFill="1" applyBorder="1" applyAlignment="1">
      <alignment horizontal="left"/>
    </xf>
    <xf numFmtId="0" fontId="7" fillId="4" borderId="6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8" xfId="0" applyFont="1" applyFill="1" applyBorder="1"/>
    <xf numFmtId="0" fontId="7" fillId="4" borderId="1" xfId="0" applyFont="1" applyFill="1" applyBorder="1"/>
    <xf numFmtId="0" fontId="7" fillId="4" borderId="2" xfId="0" applyFont="1" applyFill="1" applyBorder="1"/>
    <xf numFmtId="0" fontId="0" fillId="0" borderId="0" xfId="0" applyFont="1"/>
    <xf numFmtId="0" fontId="0" fillId="0" borderId="0" xfId="0" applyFont="1" applyFill="1" applyBorder="1" applyAlignment="1">
      <alignment horizontal="left" vertical="top"/>
    </xf>
    <xf numFmtId="0" fontId="0" fillId="0" borderId="0" xfId="0" applyFont="1" applyAlignment="1">
      <alignment horizontal="left"/>
    </xf>
    <xf numFmtId="0" fontId="7" fillId="5" borderId="0" xfId="0" applyFont="1" applyFill="1" applyBorder="1" applyAlignment="1">
      <alignment horizontal="left" vertical="top"/>
    </xf>
    <xf numFmtId="0" fontId="7" fillId="5" borderId="0" xfId="0" applyFont="1" applyFill="1" applyBorder="1" applyAlignment="1">
      <alignment horizontal="left"/>
    </xf>
    <xf numFmtId="0" fontId="7" fillId="5" borderId="0" xfId="0" applyNumberFormat="1" applyFont="1" applyFill="1" applyBorder="1" applyAlignment="1">
      <alignment horizontal="right"/>
    </xf>
    <xf numFmtId="4" fontId="7" fillId="5" borderId="0" xfId="0" applyNumberFormat="1" applyFont="1" applyFill="1" applyBorder="1"/>
    <xf numFmtId="0" fontId="7" fillId="5" borderId="0" xfId="0" applyFont="1" applyFill="1" applyBorder="1"/>
    <xf numFmtId="0" fontId="7" fillId="5" borderId="0" xfId="0" applyFont="1" applyFill="1"/>
    <xf numFmtId="0" fontId="7" fillId="0" borderId="0" xfId="1" applyFont="1" applyFill="1" applyBorder="1" applyAlignment="1" applyProtection="1">
      <alignment horizontal="left" vertical="top"/>
    </xf>
    <xf numFmtId="0" fontId="5" fillId="0" borderId="0" xfId="1" applyFont="1" applyFill="1" applyBorder="1" applyAlignment="1" applyProtection="1">
      <alignment horizontal="left" vertical="top"/>
    </xf>
    <xf numFmtId="0" fontId="5" fillId="0" borderId="0" xfId="1" applyFont="1" applyFill="1" applyBorder="1" applyAlignment="1" applyProtection="1">
      <alignment horizontal="left" vertical="top" wrapText="1"/>
    </xf>
    <xf numFmtId="0" fontId="7" fillId="0" borderId="0" xfId="1" applyFont="1" applyFill="1" applyBorder="1" applyAlignment="1" applyProtection="1">
      <alignment vertical="top"/>
    </xf>
    <xf numFmtId="0" fontId="5" fillId="0" borderId="0" xfId="1" applyFont="1" applyFill="1" applyBorder="1" applyAlignment="1" applyProtection="1">
      <alignment vertical="top" wrapText="1"/>
    </xf>
    <xf numFmtId="0" fontId="7" fillId="0" borderId="0" xfId="1" applyFont="1" applyFill="1" applyBorder="1" applyAlignment="1" applyProtection="1">
      <alignment vertical="top" wrapText="1"/>
    </xf>
    <xf numFmtId="0" fontId="0" fillId="3" borderId="0" xfId="0" applyFont="1" applyFill="1" applyAlignment="1">
      <alignment horizontal="right"/>
    </xf>
    <xf numFmtId="0" fontId="5" fillId="3" borderId="0" xfId="0" applyFont="1" applyFill="1" applyAlignment="1">
      <alignment horizontal="right"/>
    </xf>
    <xf numFmtId="0" fontId="7" fillId="4" borderId="2" xfId="0" applyFont="1" applyFill="1" applyBorder="1" applyAlignment="1">
      <alignment horizontal="right"/>
    </xf>
    <xf numFmtId="0" fontId="5" fillId="0" borderId="0" xfId="1" applyFont="1" applyFill="1" applyBorder="1" applyAlignment="1" applyProtection="1">
      <alignment horizontal="right" vertical="top"/>
    </xf>
    <xf numFmtId="0" fontId="5" fillId="0" borderId="0" xfId="1" applyFont="1" applyFill="1" applyBorder="1" applyAlignment="1" applyProtection="1">
      <alignment horizontal="right" vertical="top" wrapText="1"/>
    </xf>
    <xf numFmtId="49" fontId="0" fillId="0" borderId="0" xfId="0" applyNumberFormat="1" applyFont="1" applyAlignment="1">
      <alignment horizontal="right"/>
    </xf>
    <xf numFmtId="0" fontId="8" fillId="0" borderId="0" xfId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/>
    <xf numFmtId="0" fontId="0" fillId="0" borderId="0" xfId="0" applyFont="1" applyFill="1"/>
    <xf numFmtId="0" fontId="5" fillId="0" borderId="0" xfId="0" applyFont="1" applyFill="1" applyBorder="1" applyAlignment="1" applyProtection="1">
      <alignment horizontal="right" vertical="top"/>
    </xf>
    <xf numFmtId="0" fontId="8" fillId="0" borderId="0" xfId="1" applyFont="1" applyFill="1" applyBorder="1" applyAlignment="1" applyProtection="1">
      <alignment horizontal="right" vertical="center"/>
    </xf>
    <xf numFmtId="0" fontId="7" fillId="0" borderId="0" xfId="1" applyFont="1" applyFill="1" applyBorder="1" applyAlignment="1" applyProtection="1">
      <alignment horizontal="left" vertical="center"/>
    </xf>
    <xf numFmtId="0" fontId="5" fillId="0" borderId="0" xfId="1" applyFont="1" applyFill="1" applyBorder="1" applyAlignment="1" applyProtection="1">
      <alignment horizontal="left" vertical="top" indent="2"/>
    </xf>
    <xf numFmtId="0" fontId="5" fillId="0" borderId="0" xfId="1" applyFont="1" applyFill="1" applyBorder="1" applyAlignment="1" applyProtection="1">
      <alignment horizontal="left" vertical="top" indent="4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/>
    <xf numFmtId="2" fontId="0" fillId="0" borderId="0" xfId="0" applyNumberFormat="1" applyFont="1" applyFill="1" applyBorder="1"/>
    <xf numFmtId="0" fontId="8" fillId="0" borderId="0" xfId="1" applyFont="1" applyFill="1" applyBorder="1" applyAlignment="1" applyProtection="1">
      <alignment horizontal="left" vertical="top"/>
    </xf>
    <xf numFmtId="0" fontId="8" fillId="0" borderId="0" xfId="1" applyFont="1" applyFill="1" applyBorder="1" applyAlignment="1" applyProtection="1">
      <alignment horizontal="right" vertical="top"/>
    </xf>
    <xf numFmtId="0" fontId="0" fillId="0" borderId="0" xfId="0" applyFont="1" applyFill="1" applyAlignment="1">
      <alignment horizontal="left"/>
    </xf>
    <xf numFmtId="0" fontId="5" fillId="0" borderId="0" xfId="1" applyFont="1" applyFill="1" applyBorder="1" applyAlignment="1" applyProtection="1">
      <alignment horizontal="left" vertical="top" wrapText="1" indent="2"/>
    </xf>
    <xf numFmtId="0" fontId="5" fillId="0" borderId="0" xfId="1" applyFont="1" applyFill="1" applyBorder="1" applyAlignment="1" applyProtection="1">
      <alignment horizontal="left" vertical="top" wrapText="1" indent="4"/>
    </xf>
    <xf numFmtId="0" fontId="5" fillId="0" borderId="0" xfId="1" applyFont="1" applyFill="1" applyBorder="1" applyAlignment="1" applyProtection="1">
      <alignment horizontal="left" vertical="top" wrapText="1" indent="6"/>
    </xf>
    <xf numFmtId="49" fontId="0" fillId="0" borderId="0" xfId="0" applyNumberFormat="1" applyFont="1" applyFill="1" applyAlignment="1">
      <alignment horizontal="right"/>
    </xf>
    <xf numFmtId="2" fontId="5" fillId="0" borderId="0" xfId="3" applyNumberFormat="1" applyFont="1" applyFill="1" applyBorder="1" applyAlignment="1"/>
    <xf numFmtId="2" fontId="5" fillId="0" borderId="0" xfId="3" applyNumberFormat="1" applyFont="1" applyFill="1" applyBorder="1"/>
    <xf numFmtId="2" fontId="0" fillId="0" borderId="0" xfId="0" applyNumberFormat="1" applyFont="1" applyFill="1" applyBorder="1" applyAlignment="1"/>
    <xf numFmtId="2" fontId="5" fillId="0" borderId="0" xfId="0" applyNumberFormat="1" applyFont="1" applyFill="1" applyBorder="1"/>
    <xf numFmtId="2" fontId="0" fillId="0" borderId="0" xfId="0" applyNumberFormat="1" applyFont="1" applyFill="1"/>
    <xf numFmtId="0" fontId="7" fillId="4" borderId="4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horizontal="left" vertical="top"/>
    </xf>
    <xf numFmtId="0" fontId="5" fillId="3" borderId="0" xfId="0" applyFont="1" applyFill="1" applyAlignment="1">
      <alignment horizontal="left" vertical="top"/>
    </xf>
    <xf numFmtId="0" fontId="9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/>
    <xf numFmtId="0" fontId="0" fillId="3" borderId="0" xfId="0" applyFill="1"/>
    <xf numFmtId="0" fontId="0" fillId="3" borderId="0" xfId="0" applyFill="1" applyAlignment="1">
      <alignment horizontal="left" vertical="top"/>
    </xf>
    <xf numFmtId="0" fontId="0" fillId="2" borderId="5" xfId="0" applyFill="1" applyBorder="1" applyAlignment="1">
      <alignment horizontal="left"/>
    </xf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 applyAlignment="1">
      <alignment horizontal="left"/>
    </xf>
    <xf numFmtId="0" fontId="9" fillId="4" borderId="1" xfId="0" applyFont="1" applyFill="1" applyBorder="1"/>
    <xf numFmtId="0" fontId="9" fillId="4" borderId="2" xfId="0" applyFont="1" applyFill="1" applyBorder="1"/>
    <xf numFmtId="0" fontId="9" fillId="2" borderId="2" xfId="0" applyFont="1" applyFill="1" applyBorder="1" applyAlignment="1">
      <alignment horizontal="left" vertical="top"/>
    </xf>
    <xf numFmtId="0" fontId="0" fillId="0" borderId="4" xfId="0" applyBorder="1" applyAlignment="1">
      <alignment horizontal="left"/>
    </xf>
    <xf numFmtId="0" fontId="1" fillId="0" borderId="0" xfId="0" applyFont="1" applyAlignment="1"/>
    <xf numFmtId="0" fontId="0" fillId="0" borderId="0" xfId="0" applyFill="1" applyBorder="1" applyAlignment="1">
      <alignment horizontal="left" vertical="top"/>
    </xf>
    <xf numFmtId="0" fontId="0" fillId="0" borderId="0" xfId="0" applyBorder="1"/>
    <xf numFmtId="4" fontId="10" fillId="0" borderId="0" xfId="0" applyNumberFormat="1" applyFont="1" applyAlignment="1">
      <alignment horizontal="left" vertical="top"/>
    </xf>
    <xf numFmtId="0" fontId="0" fillId="0" borderId="0" xfId="0" applyBorder="1" applyAlignment="1">
      <alignment horizontal="left"/>
    </xf>
    <xf numFmtId="0" fontId="1" fillId="0" borderId="0" xfId="0" applyFont="1" applyBorder="1" applyAlignment="1"/>
    <xf numFmtId="0" fontId="0" fillId="0" borderId="0" xfId="0" applyAlignment="1">
      <alignment horizontal="left"/>
    </xf>
    <xf numFmtId="0" fontId="0" fillId="0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3" xfId="0" applyFont="1" applyFill="1" applyBorder="1"/>
    <xf numFmtId="2" fontId="5" fillId="3" borderId="0" xfId="0" applyNumberFormat="1" applyFont="1" applyFill="1"/>
    <xf numFmtId="2" fontId="0" fillId="3" borderId="0" xfId="0" applyNumberFormat="1" applyFont="1" applyFill="1"/>
    <xf numFmtId="0" fontId="0" fillId="2" borderId="7" xfId="0" applyFont="1" applyFill="1" applyBorder="1"/>
    <xf numFmtId="0" fontId="0" fillId="2" borderId="0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horizontal="left"/>
    </xf>
    <xf numFmtId="2" fontId="7" fillId="2" borderId="0" xfId="0" applyNumberFormat="1" applyFont="1" applyFill="1" applyBorder="1"/>
    <xf numFmtId="0" fontId="11" fillId="0" borderId="0" xfId="0" applyFont="1" applyAlignment="1"/>
  </cellXfs>
  <cellStyles count="4">
    <cellStyle name="Comma" xfId="3" builtinId="3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SI/eGDDS/e-GDDS%20Countries/Fiji/ICS/819FS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able 1"/>
      <sheetName val="Report Form"/>
    </sheetNames>
    <sheetDataSet>
      <sheetData sheetId="0"/>
      <sheetData sheetId="1"/>
      <sheetData sheetId="2">
        <row r="2">
          <cell r="M2" t="str">
            <v>819</v>
          </cell>
        </row>
        <row r="3">
          <cell r="M3" t="str">
            <v>Fiji</v>
          </cell>
        </row>
        <row r="4">
          <cell r="B4">
            <v>2020</v>
          </cell>
          <cell r="D4" t="str">
            <v>A</v>
          </cell>
        </row>
        <row r="5">
          <cell r="B5">
            <v>2019</v>
          </cell>
          <cell r="D5" t="str">
            <v>Q4</v>
          </cell>
          <cell r="M5" t="str">
            <v>XDC</v>
          </cell>
        </row>
        <row r="6">
          <cell r="B6">
            <v>2018</v>
          </cell>
          <cell r="D6" t="str">
            <v>Q3</v>
          </cell>
          <cell r="M6" t="str">
            <v>Domestic Currency</v>
          </cell>
        </row>
        <row r="7">
          <cell r="B7">
            <v>2017</v>
          </cell>
          <cell r="D7" t="str">
            <v>Q2</v>
          </cell>
          <cell r="M7" t="str">
            <v>Million</v>
          </cell>
        </row>
        <row r="8">
          <cell r="B8">
            <v>2016</v>
          </cell>
          <cell r="D8" t="str">
            <v>Q1</v>
          </cell>
        </row>
        <row r="9">
          <cell r="B9">
            <v>2015</v>
          </cell>
          <cell r="D9" t="str">
            <v>M12</v>
          </cell>
        </row>
        <row r="10">
          <cell r="B10">
            <v>2014</v>
          </cell>
          <cell r="D10" t="str">
            <v>M11</v>
          </cell>
        </row>
        <row r="11">
          <cell r="B11">
            <v>2013</v>
          </cell>
          <cell r="D11" t="str">
            <v>M10</v>
          </cell>
        </row>
        <row r="12">
          <cell r="B12">
            <v>2012</v>
          </cell>
          <cell r="D12" t="str">
            <v>M9</v>
          </cell>
        </row>
        <row r="13">
          <cell r="B13">
            <v>2011</v>
          </cell>
          <cell r="D13" t="str">
            <v>M8</v>
          </cell>
        </row>
        <row r="14">
          <cell r="B14">
            <v>2010</v>
          </cell>
          <cell r="D14" t="str">
            <v>M7</v>
          </cell>
        </row>
        <row r="15">
          <cell r="B15">
            <v>2009</v>
          </cell>
          <cell r="D15" t="str">
            <v>M6</v>
          </cell>
        </row>
        <row r="16">
          <cell r="B16">
            <v>2008</v>
          </cell>
          <cell r="D16" t="str">
            <v>M5</v>
          </cell>
        </row>
        <row r="17">
          <cell r="B17">
            <v>2007</v>
          </cell>
          <cell r="D17" t="str">
            <v>M4</v>
          </cell>
        </row>
        <row r="18">
          <cell r="B18">
            <v>2006</v>
          </cell>
          <cell r="D18" t="str">
            <v>M3</v>
          </cell>
        </row>
        <row r="19">
          <cell r="B19">
            <v>2005</v>
          </cell>
          <cell r="D19" t="str">
            <v>M2</v>
          </cell>
        </row>
        <row r="20">
          <cell r="B20">
            <v>2004</v>
          </cell>
          <cell r="D20" t="str">
            <v>M1</v>
          </cell>
        </row>
        <row r="21">
          <cell r="B21">
            <v>2003</v>
          </cell>
        </row>
        <row r="22">
          <cell r="B22">
            <v>2002</v>
          </cell>
        </row>
        <row r="23">
          <cell r="B23">
            <v>2001</v>
          </cell>
        </row>
        <row r="24">
          <cell r="B24">
            <v>2000</v>
          </cell>
        </row>
        <row r="25">
          <cell r="B25">
            <v>1999</v>
          </cell>
        </row>
        <row r="26">
          <cell r="B26">
            <v>1998</v>
          </cell>
        </row>
        <row r="27">
          <cell r="B27">
            <v>1997</v>
          </cell>
        </row>
        <row r="28">
          <cell r="B28">
            <v>1996</v>
          </cell>
        </row>
        <row r="29">
          <cell r="B29">
            <v>1995</v>
          </cell>
        </row>
        <row r="30">
          <cell r="B30">
            <v>1994</v>
          </cell>
        </row>
        <row r="31">
          <cell r="B31">
            <v>1993</v>
          </cell>
        </row>
        <row r="32">
          <cell r="B32">
            <v>1992</v>
          </cell>
        </row>
        <row r="33">
          <cell r="B33">
            <v>1991</v>
          </cell>
        </row>
        <row r="34">
          <cell r="B34">
            <v>1990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X182"/>
  <sheetViews>
    <sheetView workbookViewId="0">
      <pane xSplit="3" ySplit="9" topLeftCell="BV10" activePane="bottomRight" state="frozen"/>
      <selection pane="topRight" activeCell="E1" sqref="E1"/>
      <selection pane="bottomLeft" activeCell="A9" sqref="A9"/>
      <selection pane="bottomRight" activeCell="CA11" sqref="CA11"/>
    </sheetView>
  </sheetViews>
  <sheetFormatPr defaultColWidth="9.109375" defaultRowHeight="14.4" x14ac:dyDescent="0.3"/>
  <cols>
    <col min="1" max="1" width="23.109375" style="23" bestFit="1" customWidth="1"/>
    <col min="2" max="2" width="70.88671875" style="23" customWidth="1"/>
    <col min="3" max="3" width="24.109375" style="21" customWidth="1"/>
    <col min="4" max="4" width="13.88671875" style="41" customWidth="1"/>
    <col min="5" max="47" width="7.6640625" style="21" bestFit="1" customWidth="1"/>
    <col min="48" max="54" width="8" style="21" bestFit="1" customWidth="1"/>
    <col min="55" max="56" width="8.5546875" style="21" bestFit="1" customWidth="1"/>
    <col min="57" max="60" width="8" style="21" bestFit="1" customWidth="1"/>
    <col min="61" max="83" width="12.33203125" style="21" bestFit="1" customWidth="1"/>
    <col min="84" max="84" width="15.5546875" style="21" bestFit="1" customWidth="1"/>
    <col min="85" max="95" width="12.33203125" style="21" bestFit="1" customWidth="1"/>
    <col min="96" max="117" width="12.88671875" style="21" bestFit="1" customWidth="1"/>
    <col min="118" max="16384" width="9.109375" style="21"/>
  </cols>
  <sheetData>
    <row r="1" spans="1:131 16118:16118" s="12" customFormat="1" x14ac:dyDescent="0.3">
      <c r="A1" s="9" t="s">
        <v>18</v>
      </c>
      <c r="B1" s="10" t="s">
        <v>19</v>
      </c>
      <c r="C1" s="11" t="s">
        <v>20</v>
      </c>
      <c r="D1" s="36"/>
      <c r="E1" s="1"/>
      <c r="F1" s="1"/>
      <c r="G1" s="1"/>
      <c r="H1" s="1"/>
      <c r="I1" s="1"/>
      <c r="J1" s="1"/>
      <c r="K1" s="1"/>
      <c r="L1" s="1"/>
      <c r="M1" s="1"/>
      <c r="N1" s="1"/>
      <c r="WUX1" s="2"/>
    </row>
    <row r="2" spans="1:131 16118:16118" s="12" customFormat="1" x14ac:dyDescent="0.3">
      <c r="A2" s="9" t="s">
        <v>21</v>
      </c>
      <c r="B2" s="3" t="s">
        <v>22</v>
      </c>
      <c r="C2" s="11" t="s">
        <v>23</v>
      </c>
      <c r="D2" s="36"/>
      <c r="E2" s="1"/>
      <c r="F2" s="1"/>
      <c r="G2" s="1"/>
      <c r="H2" s="1"/>
      <c r="I2" s="1"/>
      <c r="J2" s="1"/>
      <c r="K2" s="1"/>
      <c r="L2" s="1"/>
      <c r="M2" s="1"/>
      <c r="N2" s="1"/>
      <c r="WUX2" s="2"/>
    </row>
    <row r="3" spans="1:131 16118:16118" s="12" customFormat="1" x14ac:dyDescent="0.3">
      <c r="A3" s="9" t="s">
        <v>0</v>
      </c>
      <c r="B3" s="10" t="s">
        <v>16</v>
      </c>
      <c r="C3" s="11" t="s">
        <v>14</v>
      </c>
      <c r="D3" s="36"/>
      <c r="E3" s="1"/>
      <c r="F3" s="1"/>
      <c r="G3" s="1"/>
      <c r="H3" s="1"/>
      <c r="I3" s="1"/>
      <c r="J3" s="1"/>
      <c r="K3" s="1"/>
      <c r="L3" s="1"/>
      <c r="M3" s="1"/>
      <c r="N3" s="1"/>
      <c r="WUX3" s="2" t="s">
        <v>9</v>
      </c>
    </row>
    <row r="4" spans="1:131 16118:16118" s="12" customFormat="1" x14ac:dyDescent="0.3">
      <c r="A4" s="9" t="s">
        <v>1</v>
      </c>
      <c r="B4" s="3" t="s">
        <v>39</v>
      </c>
      <c r="C4" s="11" t="s">
        <v>11</v>
      </c>
      <c r="D4" s="36"/>
      <c r="E4" s="1"/>
      <c r="F4" s="1"/>
      <c r="G4" s="1"/>
      <c r="H4" s="1"/>
      <c r="I4" s="1"/>
      <c r="J4" s="1"/>
      <c r="K4" s="1"/>
      <c r="L4" s="1"/>
      <c r="M4" s="1"/>
      <c r="N4" s="1"/>
      <c r="WUX4" s="2" t="s">
        <v>8</v>
      </c>
    </row>
    <row r="5" spans="1:131 16118:16118" s="12" customFormat="1" ht="15" thickBot="1" x14ac:dyDescent="0.35">
      <c r="A5" s="9" t="s">
        <v>2</v>
      </c>
      <c r="B5" s="10" t="s">
        <v>15</v>
      </c>
      <c r="C5" s="11" t="s">
        <v>12</v>
      </c>
      <c r="D5" s="36"/>
      <c r="WUX5" s="2" t="s">
        <v>17</v>
      </c>
    </row>
    <row r="6" spans="1:131 16118:16118" s="12" customFormat="1" x14ac:dyDescent="0.3">
      <c r="A6" s="13" t="s">
        <v>3</v>
      </c>
      <c r="B6" s="14" t="s">
        <v>8</v>
      </c>
      <c r="C6" s="15" t="str">
        <f>"Frequency = "&amp;IF(B6="A","Annual",IF(B6="Q", "Quarterly", "Monthly"))</f>
        <v>Frequency = Quarterly</v>
      </c>
      <c r="D6" s="36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31 16118:16118" s="12" customFormat="1" ht="15" thickBot="1" x14ac:dyDescent="0.35">
      <c r="A7" s="16" t="s">
        <v>10</v>
      </c>
      <c r="B7" s="17" t="s">
        <v>40</v>
      </c>
      <c r="C7" s="18" t="s">
        <v>13</v>
      </c>
      <c r="D7" s="36"/>
    </row>
    <row r="8" spans="1:131 16118:16118" s="12" customFormat="1" ht="15" thickBot="1" x14ac:dyDescent="0.35">
      <c r="D8" s="37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31 16118:16118" x14ac:dyDescent="0.3">
      <c r="A9" s="19" t="s">
        <v>7</v>
      </c>
      <c r="B9" s="20" t="s">
        <v>6</v>
      </c>
      <c r="C9" s="20" t="s">
        <v>5</v>
      </c>
      <c r="D9" s="38" t="s">
        <v>4</v>
      </c>
      <c r="E9" s="4" t="s">
        <v>289</v>
      </c>
      <c r="F9" s="4" t="s">
        <v>290</v>
      </c>
      <c r="G9" s="4" t="s">
        <v>291</v>
      </c>
      <c r="H9" s="4" t="s">
        <v>292</v>
      </c>
      <c r="I9" s="4" t="s">
        <v>293</v>
      </c>
      <c r="J9" s="4" t="s">
        <v>294</v>
      </c>
      <c r="K9" s="4" t="s">
        <v>295</v>
      </c>
      <c r="L9" s="4" t="s">
        <v>296</v>
      </c>
      <c r="M9" s="4" t="s">
        <v>297</v>
      </c>
      <c r="N9" s="4" t="s">
        <v>298</v>
      </c>
      <c r="O9" s="4" t="s">
        <v>299</v>
      </c>
      <c r="P9" s="4" t="s">
        <v>300</v>
      </c>
      <c r="Q9" s="4" t="s">
        <v>301</v>
      </c>
      <c r="R9" s="4" t="s">
        <v>302</v>
      </c>
      <c r="S9" s="4" t="s">
        <v>303</v>
      </c>
      <c r="T9" s="4" t="s">
        <v>304</v>
      </c>
      <c r="U9" s="4" t="s">
        <v>305</v>
      </c>
      <c r="V9" s="4" t="s">
        <v>306</v>
      </c>
      <c r="W9" s="4" t="s">
        <v>307</v>
      </c>
      <c r="X9" s="4" t="s">
        <v>308</v>
      </c>
      <c r="Y9" s="4" t="s">
        <v>309</v>
      </c>
      <c r="Z9" s="4" t="s">
        <v>310</v>
      </c>
      <c r="AA9" s="4" t="s">
        <v>311</v>
      </c>
      <c r="AB9" s="4" t="s">
        <v>312</v>
      </c>
      <c r="AC9" s="4" t="s">
        <v>313</v>
      </c>
      <c r="AD9" s="4" t="s">
        <v>314</v>
      </c>
      <c r="AE9" s="4" t="s">
        <v>315</v>
      </c>
      <c r="AF9" s="4" t="s">
        <v>316</v>
      </c>
      <c r="AG9" s="4" t="s">
        <v>317</v>
      </c>
      <c r="AH9" s="4" t="s">
        <v>318</v>
      </c>
      <c r="AI9" s="4" t="s">
        <v>319</v>
      </c>
      <c r="AJ9" s="4" t="s">
        <v>320</v>
      </c>
      <c r="AK9" s="4" t="s">
        <v>321</v>
      </c>
      <c r="AL9" s="4" t="s">
        <v>322</v>
      </c>
      <c r="AM9" s="4" t="s">
        <v>323</v>
      </c>
      <c r="AN9" s="4" t="s">
        <v>324</v>
      </c>
      <c r="AO9" s="4" t="s">
        <v>325</v>
      </c>
      <c r="AP9" s="4" t="s">
        <v>326</v>
      </c>
      <c r="AQ9" s="4" t="s">
        <v>327</v>
      </c>
      <c r="AR9" s="4" t="s">
        <v>328</v>
      </c>
      <c r="AS9" s="4" t="s">
        <v>329</v>
      </c>
      <c r="AT9" s="4" t="s">
        <v>330</v>
      </c>
      <c r="AU9" s="4" t="s">
        <v>331</v>
      </c>
      <c r="AV9" s="4" t="s">
        <v>332</v>
      </c>
      <c r="AW9" s="4" t="s">
        <v>333</v>
      </c>
      <c r="AX9" s="4" t="s">
        <v>334</v>
      </c>
      <c r="AY9" s="4" t="s">
        <v>335</v>
      </c>
      <c r="AZ9" s="4" t="s">
        <v>336</v>
      </c>
      <c r="BA9" s="4" t="s">
        <v>337</v>
      </c>
      <c r="BB9" s="4" t="s">
        <v>338</v>
      </c>
      <c r="BC9" s="4" t="s">
        <v>339</v>
      </c>
      <c r="BD9" s="4" t="s">
        <v>340</v>
      </c>
      <c r="BE9" s="4" t="s">
        <v>341</v>
      </c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5"/>
    </row>
    <row r="10" spans="1:131 16118:16118" s="29" customFormat="1" x14ac:dyDescent="0.3">
      <c r="A10" s="24"/>
      <c r="B10" s="25" t="s">
        <v>24</v>
      </c>
      <c r="C10" s="24"/>
      <c r="D10" s="26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</row>
    <row r="11" spans="1:131 16118:16118" s="45" customFormat="1" x14ac:dyDescent="0.3">
      <c r="A11" s="22"/>
      <c r="B11" s="42" t="s">
        <v>41</v>
      </c>
      <c r="C11" s="22"/>
      <c r="D11" s="4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</row>
    <row r="12" spans="1:131 16118:16118" s="45" customFormat="1" x14ac:dyDescent="0.3">
      <c r="A12" s="22" t="s">
        <v>150</v>
      </c>
      <c r="B12" s="30" t="s">
        <v>25</v>
      </c>
      <c r="C12" s="22" t="s">
        <v>150</v>
      </c>
      <c r="D12" s="46">
        <v>0</v>
      </c>
      <c r="E12" s="61">
        <v>12.050882921985499</v>
      </c>
      <c r="F12" s="61">
        <v>12.6229192390336</v>
      </c>
      <c r="G12" s="61">
        <v>12.7996794294446</v>
      </c>
      <c r="H12" s="61">
        <v>13.081932435702001</v>
      </c>
      <c r="I12" s="61">
        <v>12.4627122055784</v>
      </c>
      <c r="J12" s="61">
        <v>12.655574742051501</v>
      </c>
      <c r="K12" s="61">
        <v>12.384629967802701</v>
      </c>
      <c r="L12" s="61">
        <v>12.784971735188501</v>
      </c>
      <c r="M12" s="61">
        <v>13.0798332746766</v>
      </c>
      <c r="N12" s="61">
        <v>13.2479598002709</v>
      </c>
      <c r="O12" s="61">
        <v>13.2471674502462</v>
      </c>
      <c r="P12" s="61">
        <v>14.125369443398</v>
      </c>
      <c r="Q12" s="61">
        <v>13.859803450301101</v>
      </c>
      <c r="R12" s="61">
        <v>13.843024313485801</v>
      </c>
      <c r="S12" s="61">
        <v>14.703788871247101</v>
      </c>
      <c r="T12" s="61">
        <v>15.4342068004885</v>
      </c>
      <c r="U12" s="61">
        <v>16.213689108299398</v>
      </c>
      <c r="V12" s="61">
        <v>16.062091688643498</v>
      </c>
      <c r="W12" s="61">
        <v>16.476738136572401</v>
      </c>
      <c r="X12" s="61">
        <v>17.5355381623027</v>
      </c>
      <c r="Y12" s="61">
        <v>18.222249655909501</v>
      </c>
      <c r="Z12" s="61">
        <v>18.911574977716299</v>
      </c>
      <c r="AA12" s="61">
        <v>19.0223631185488</v>
      </c>
      <c r="AB12" s="61">
        <v>19.452278002292498</v>
      </c>
      <c r="AC12" s="61">
        <v>19.111179882664199</v>
      </c>
      <c r="AD12" s="61">
        <v>18.968501997160701</v>
      </c>
      <c r="AE12" s="61">
        <v>17.286926718202199</v>
      </c>
      <c r="AF12" s="61">
        <v>16.538786777002901</v>
      </c>
      <c r="AG12" s="61">
        <v>16.461313843888998</v>
      </c>
      <c r="AH12" s="61">
        <v>16.373053878965599</v>
      </c>
      <c r="AI12" s="61">
        <v>15.406340186456999</v>
      </c>
      <c r="AJ12" s="61">
        <v>15.756383557625499</v>
      </c>
      <c r="AK12" s="61">
        <v>15.424184868724099</v>
      </c>
      <c r="AL12" s="61">
        <v>14.9269351742317</v>
      </c>
      <c r="AM12" s="61">
        <v>14.836697297797</v>
      </c>
      <c r="AN12" s="61">
        <v>14.8961434133289</v>
      </c>
      <c r="AO12" s="61">
        <v>14.6350261499685</v>
      </c>
      <c r="AP12" s="61">
        <v>14.6261756316679</v>
      </c>
      <c r="AQ12" s="61">
        <v>14.7184132235392</v>
      </c>
      <c r="AR12" s="61">
        <v>14.7116632507392</v>
      </c>
      <c r="AS12" s="61">
        <v>15.3560291870808</v>
      </c>
      <c r="AT12" s="61">
        <v>15.361190583429201</v>
      </c>
      <c r="AU12" s="61">
        <v>15.6563695420868</v>
      </c>
      <c r="AV12" s="61">
        <v>15.5573068691239</v>
      </c>
      <c r="AW12" s="61">
        <v>15.317530604589701</v>
      </c>
      <c r="AX12" s="61">
        <v>15.8104423366881</v>
      </c>
      <c r="AY12" s="61">
        <v>16.187248803187799</v>
      </c>
      <c r="AZ12" s="61">
        <v>16.439069738958299</v>
      </c>
      <c r="BA12" s="61">
        <v>16.039463543695199</v>
      </c>
      <c r="BB12" s="61">
        <v>16.143499739310801</v>
      </c>
      <c r="BC12" s="61">
        <v>15.914269395568899</v>
      </c>
      <c r="BD12" s="61">
        <v>15.2636883429596</v>
      </c>
      <c r="BE12" s="7" t="s">
        <v>288</v>
      </c>
      <c r="BF12" s="7" t="s">
        <v>288</v>
      </c>
      <c r="BG12" s="7"/>
      <c r="BH12" s="7"/>
      <c r="BI12" s="7"/>
      <c r="BJ12" s="7"/>
      <c r="BK12" s="7"/>
      <c r="BL12" s="7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7"/>
      <c r="DC12" s="6"/>
      <c r="DD12" s="7"/>
      <c r="DE12" s="6"/>
      <c r="DF12" s="7"/>
      <c r="DG12" s="7"/>
      <c r="DH12" s="7"/>
      <c r="DI12" s="7"/>
      <c r="DJ12" s="7"/>
      <c r="DK12" s="7"/>
      <c r="DL12" s="7"/>
      <c r="DM12" s="7"/>
      <c r="DN12" s="44"/>
      <c r="DO12" s="44"/>
      <c r="DP12" s="44"/>
      <c r="DQ12" s="44"/>
      <c r="DR12" s="44"/>
    </row>
    <row r="13" spans="1:131 16118:16118" s="45" customFormat="1" x14ac:dyDescent="0.3">
      <c r="A13" s="22" t="s">
        <v>151</v>
      </c>
      <c r="B13" s="31" t="s">
        <v>42</v>
      </c>
      <c r="C13" s="22" t="s">
        <v>151</v>
      </c>
      <c r="D13" s="39">
        <v>6</v>
      </c>
      <c r="E13" s="61">
        <v>221.39650171042501</v>
      </c>
      <c r="F13" s="61">
        <v>239.78409968</v>
      </c>
      <c r="G13" s="61">
        <v>258.89663403858799</v>
      </c>
      <c r="H13" s="61">
        <v>279.03042938046298</v>
      </c>
      <c r="I13" s="61">
        <v>283.64679450308699</v>
      </c>
      <c r="J13" s="61">
        <v>303.78553329829998</v>
      </c>
      <c r="K13" s="61">
        <v>306.72017277744601</v>
      </c>
      <c r="L13" s="61">
        <v>329.55134799715898</v>
      </c>
      <c r="M13" s="61">
        <v>342.96781757086399</v>
      </c>
      <c r="N13" s="61">
        <v>350.72049913188602</v>
      </c>
      <c r="O13" s="61">
        <v>353.23740846540198</v>
      </c>
      <c r="P13" s="61">
        <v>373.007426483004</v>
      </c>
      <c r="Q13" s="61">
        <v>371.24687209648999</v>
      </c>
      <c r="R13" s="61">
        <v>399.016205468495</v>
      </c>
      <c r="S13" s="61">
        <v>430.920061189244</v>
      </c>
      <c r="T13" s="61">
        <v>477.32659793874501</v>
      </c>
      <c r="U13" s="61">
        <v>503.36210487242101</v>
      </c>
      <c r="V13" s="61">
        <v>506.00695677239997</v>
      </c>
      <c r="W13" s="61">
        <v>515.90442160755401</v>
      </c>
      <c r="X13" s="61">
        <v>543.546524626071</v>
      </c>
      <c r="Y13" s="61">
        <v>562.75893630011001</v>
      </c>
      <c r="Z13" s="61">
        <v>592.962527941502</v>
      </c>
      <c r="AA13" s="61">
        <v>608.63606298708305</v>
      </c>
      <c r="AB13" s="61">
        <v>613.15202556043403</v>
      </c>
      <c r="AC13" s="61">
        <v>605.65162653712105</v>
      </c>
      <c r="AD13" s="61">
        <v>598.26535833124399</v>
      </c>
      <c r="AE13" s="61">
        <v>557.13618272681902</v>
      </c>
      <c r="AF13" s="61">
        <v>547.88176635217496</v>
      </c>
      <c r="AG13" s="61">
        <v>552.385176368987</v>
      </c>
      <c r="AH13" s="61">
        <v>557.34533008111305</v>
      </c>
      <c r="AI13" s="61">
        <v>538.38874472564999</v>
      </c>
      <c r="AJ13" s="61">
        <v>566.94369586130802</v>
      </c>
      <c r="AK13" s="61">
        <v>580.39337789140302</v>
      </c>
      <c r="AL13" s="61">
        <v>583.67705628252099</v>
      </c>
      <c r="AM13" s="61">
        <v>604.78140093810805</v>
      </c>
      <c r="AN13" s="61">
        <v>631.87515129459496</v>
      </c>
      <c r="AO13" s="61">
        <v>657.39377172131401</v>
      </c>
      <c r="AP13" s="61">
        <v>691.62899109356601</v>
      </c>
      <c r="AQ13" s="61">
        <v>736.79648060576096</v>
      </c>
      <c r="AR13" s="61">
        <v>764.83102257635596</v>
      </c>
      <c r="AS13" s="61">
        <v>801.45999680061698</v>
      </c>
      <c r="AT13" s="61">
        <v>824.495340994711</v>
      </c>
      <c r="AU13" s="61">
        <v>847.36156886755305</v>
      </c>
      <c r="AV13" s="61">
        <v>877.60860186443006</v>
      </c>
      <c r="AW13" s="61">
        <v>876.13454254860505</v>
      </c>
      <c r="AX13" s="61">
        <v>917.87516801070501</v>
      </c>
      <c r="AY13" s="61">
        <v>960.31402831117805</v>
      </c>
      <c r="AZ13" s="61">
        <v>995.65226155193102</v>
      </c>
      <c r="BA13" s="61">
        <v>1001.73740704006</v>
      </c>
      <c r="BB13" s="61">
        <v>1031.4659855647501</v>
      </c>
      <c r="BC13" s="61">
        <v>1064.74764962008</v>
      </c>
      <c r="BD13" s="61">
        <v>1070.93181893675</v>
      </c>
      <c r="BE13" s="7"/>
      <c r="BF13" s="7"/>
      <c r="BG13" s="7"/>
      <c r="BH13" s="7"/>
      <c r="BI13" s="7"/>
      <c r="BJ13" s="7"/>
      <c r="BK13" s="7"/>
      <c r="BL13" s="7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7"/>
      <c r="DC13" s="6"/>
      <c r="DD13" s="7"/>
      <c r="DE13" s="6"/>
      <c r="DF13" s="7"/>
      <c r="DG13" s="7"/>
      <c r="DH13" s="7"/>
      <c r="DI13" s="7"/>
      <c r="DJ13" s="7"/>
      <c r="DK13" s="7"/>
      <c r="DL13" s="7"/>
      <c r="DM13" s="7"/>
      <c r="DN13" s="44"/>
      <c r="DO13" s="44"/>
      <c r="DP13" s="44"/>
      <c r="DQ13" s="44"/>
      <c r="DR13" s="44"/>
    </row>
    <row r="14" spans="1:131 16118:16118" s="45" customFormat="1" x14ac:dyDescent="0.3">
      <c r="A14" s="22" t="s">
        <v>152</v>
      </c>
      <c r="B14" s="32" t="s">
        <v>43</v>
      </c>
      <c r="C14" s="22" t="s">
        <v>152</v>
      </c>
      <c r="D14" s="39">
        <v>6</v>
      </c>
      <c r="E14" s="61">
        <v>1837.1807538393</v>
      </c>
      <c r="F14" s="61">
        <v>1899.5930746234999</v>
      </c>
      <c r="G14" s="61">
        <v>2022.6806106019999</v>
      </c>
      <c r="H14" s="61">
        <v>2132.9450427289999</v>
      </c>
      <c r="I14" s="61">
        <v>2275.963609078</v>
      </c>
      <c r="J14" s="61">
        <v>2400.4088276520001</v>
      </c>
      <c r="K14" s="61">
        <v>2476.6195968297002</v>
      </c>
      <c r="L14" s="61">
        <v>2577.6462773877201</v>
      </c>
      <c r="M14" s="61">
        <v>2622.1115389511301</v>
      </c>
      <c r="N14" s="61">
        <v>2647.3547959038501</v>
      </c>
      <c r="O14" s="61">
        <v>2666.5127454008002</v>
      </c>
      <c r="P14" s="61">
        <v>2640.6914734349998</v>
      </c>
      <c r="Q14" s="61">
        <v>2678.58684596587</v>
      </c>
      <c r="R14" s="61">
        <v>2882.43519936445</v>
      </c>
      <c r="S14" s="61">
        <v>2930.67361727356</v>
      </c>
      <c r="T14" s="61">
        <v>3092.6538960436701</v>
      </c>
      <c r="U14" s="61">
        <v>3104.5501212599602</v>
      </c>
      <c r="V14" s="61">
        <v>3150.3179447678499</v>
      </c>
      <c r="W14" s="61">
        <v>3131.1077309800298</v>
      </c>
      <c r="X14" s="61">
        <v>3099.6854478898599</v>
      </c>
      <c r="Y14" s="61">
        <v>3088.3065863253901</v>
      </c>
      <c r="Z14" s="61">
        <v>3135.4476221054801</v>
      </c>
      <c r="AA14" s="61">
        <v>3199.5817722226002</v>
      </c>
      <c r="AB14" s="61">
        <v>3152.0833986033499</v>
      </c>
      <c r="AC14" s="61">
        <v>3169.0959441311602</v>
      </c>
      <c r="AD14" s="61">
        <v>3153.9937018790201</v>
      </c>
      <c r="AE14" s="61">
        <v>3222.8758287046098</v>
      </c>
      <c r="AF14" s="61">
        <v>3312.7083246154498</v>
      </c>
      <c r="AG14" s="61">
        <v>3355.6566724110698</v>
      </c>
      <c r="AH14" s="61">
        <v>3404.0401638031099</v>
      </c>
      <c r="AI14" s="61">
        <v>3494.5920848802398</v>
      </c>
      <c r="AJ14" s="61">
        <v>3598.1841504926401</v>
      </c>
      <c r="AK14" s="61">
        <v>3762.8787701337501</v>
      </c>
      <c r="AL14" s="61">
        <v>3910.2270457375598</v>
      </c>
      <c r="AM14" s="61">
        <v>4076.25355427255</v>
      </c>
      <c r="AN14" s="61">
        <v>4241.8707564885599</v>
      </c>
      <c r="AO14" s="61">
        <v>4491.9207180420899</v>
      </c>
      <c r="AP14" s="61">
        <v>4728.7070011389897</v>
      </c>
      <c r="AQ14" s="61">
        <v>5005.9505016981002</v>
      </c>
      <c r="AR14" s="61">
        <v>5198.8072969106697</v>
      </c>
      <c r="AS14" s="61">
        <v>5219.1877668147199</v>
      </c>
      <c r="AT14" s="61">
        <v>5367.3921726101798</v>
      </c>
      <c r="AU14" s="61">
        <v>5412.2481370263604</v>
      </c>
      <c r="AV14" s="61">
        <v>5641.1344794270999</v>
      </c>
      <c r="AW14" s="61">
        <v>5719.8158447686101</v>
      </c>
      <c r="AX14" s="61">
        <v>5805.4996088299204</v>
      </c>
      <c r="AY14" s="61">
        <v>5932.5339345007296</v>
      </c>
      <c r="AZ14" s="61">
        <v>6056.6216784905801</v>
      </c>
      <c r="BA14" s="61">
        <v>6245.4545584464304</v>
      </c>
      <c r="BB14" s="61">
        <v>6389.3579596811196</v>
      </c>
      <c r="BC14" s="61">
        <v>6690.5217145346596</v>
      </c>
      <c r="BD14" s="61">
        <v>7016.20601046092</v>
      </c>
      <c r="BE14" s="7"/>
      <c r="BF14" s="7"/>
      <c r="BG14" s="7"/>
      <c r="BH14" s="7"/>
      <c r="BI14" s="7"/>
      <c r="BJ14" s="7"/>
      <c r="BK14" s="7"/>
      <c r="BL14" s="7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44"/>
      <c r="DO14" s="44"/>
      <c r="DP14" s="44"/>
      <c r="DQ14" s="44"/>
      <c r="DR14" s="44"/>
    </row>
    <row r="15" spans="1:131 16118:16118" s="45" customFormat="1" x14ac:dyDescent="0.3">
      <c r="A15" s="22" t="s">
        <v>153</v>
      </c>
      <c r="B15" s="30" t="s">
        <v>26</v>
      </c>
      <c r="C15" s="22" t="s">
        <v>153</v>
      </c>
      <c r="D15" s="46">
        <v>0</v>
      </c>
      <c r="E15" s="61">
        <v>8.2177595560205798</v>
      </c>
      <c r="F15" s="61">
        <v>8.6201799657779308</v>
      </c>
      <c r="G15" s="61">
        <v>9.4182030740286997</v>
      </c>
      <c r="H15" s="61">
        <v>10.615376153429001</v>
      </c>
      <c r="I15" s="61">
        <v>9.1519301369709005</v>
      </c>
      <c r="J15" s="61">
        <v>9.1394799663853501</v>
      </c>
      <c r="K15" s="61">
        <v>10.8815301370577</v>
      </c>
      <c r="L15" s="61">
        <v>10.5253870363878</v>
      </c>
      <c r="M15" s="61">
        <v>10.2915297736131</v>
      </c>
      <c r="N15" s="61">
        <v>10.2923724655755</v>
      </c>
      <c r="O15" s="61">
        <v>10.4235121876245</v>
      </c>
      <c r="P15" s="61">
        <v>11.5183466160119</v>
      </c>
      <c r="Q15" s="61">
        <v>10.4434497543664</v>
      </c>
      <c r="R15" s="61">
        <v>10.0908858643112</v>
      </c>
      <c r="S15" s="61">
        <v>13.220732499357799</v>
      </c>
      <c r="T15" s="61">
        <v>13.1422562330337</v>
      </c>
      <c r="U15" s="61">
        <v>12.941372306097801</v>
      </c>
      <c r="V15" s="61">
        <v>13.195449470212001</v>
      </c>
      <c r="W15" s="61">
        <v>15.4401908714062</v>
      </c>
      <c r="X15" s="61">
        <v>15.551409922741801</v>
      </c>
      <c r="Y15" s="61">
        <v>15.669450180189299</v>
      </c>
      <c r="Z15" s="61">
        <v>15.7319439741556</v>
      </c>
      <c r="AA15" s="61">
        <v>17.581675939044899</v>
      </c>
      <c r="AB15" s="61">
        <v>17.800543240304201</v>
      </c>
      <c r="AC15" s="61">
        <v>16.870750491640099</v>
      </c>
      <c r="AD15" s="61">
        <v>16.265255975697801</v>
      </c>
      <c r="AE15" s="61">
        <v>16.1018686342052</v>
      </c>
      <c r="AF15" s="61">
        <v>14.8751736696618</v>
      </c>
      <c r="AG15" s="61">
        <v>13.9204673621611</v>
      </c>
      <c r="AH15" s="61">
        <v>13.329510840336001</v>
      </c>
      <c r="AI15" s="61">
        <v>11.6142061972569</v>
      </c>
      <c r="AJ15" s="61">
        <v>13.8248133550023</v>
      </c>
      <c r="AK15" s="61">
        <v>12.915761636347</v>
      </c>
      <c r="AL15" s="61">
        <v>12.1392823498645</v>
      </c>
      <c r="AM15" s="61">
        <v>11.426577269715301</v>
      </c>
      <c r="AN15" s="61">
        <v>13.2939703536889</v>
      </c>
      <c r="AO15" s="61">
        <v>12.3999914388815</v>
      </c>
      <c r="AP15" s="61">
        <v>11.7640963976566</v>
      </c>
      <c r="AQ15" s="61">
        <v>11.252701289467799</v>
      </c>
      <c r="AR15" s="61">
        <v>12.169803018735401</v>
      </c>
      <c r="AS15" s="61">
        <v>12.532681659131599</v>
      </c>
      <c r="AT15" s="61">
        <v>12.0521702032226</v>
      </c>
      <c r="AU15" s="61">
        <v>12.8532366911989</v>
      </c>
      <c r="AV15" s="61">
        <v>13.1716026862596</v>
      </c>
      <c r="AW15" s="61">
        <v>12.5057031693821</v>
      </c>
      <c r="AX15" s="61">
        <v>12.549282250498299</v>
      </c>
      <c r="AY15" s="61">
        <v>12.4026186716286</v>
      </c>
      <c r="AZ15" s="61">
        <v>13.8339925373824</v>
      </c>
      <c r="BA15" s="61">
        <v>13.5977531947643</v>
      </c>
      <c r="BB15" s="61">
        <v>13.003430673343701</v>
      </c>
      <c r="BC15" s="61">
        <v>12.382153277506101</v>
      </c>
      <c r="BD15" s="61">
        <v>12.849078831111401</v>
      </c>
      <c r="BE15" s="7" t="s">
        <v>288</v>
      </c>
      <c r="BF15" s="7" t="s">
        <v>288</v>
      </c>
      <c r="BG15" s="7"/>
      <c r="BH15" s="7"/>
      <c r="BI15" s="7"/>
      <c r="BJ15" s="7"/>
      <c r="BK15" s="7"/>
      <c r="BL15" s="7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44"/>
      <c r="DO15" s="44"/>
      <c r="DP15" s="44"/>
      <c r="DQ15" s="44"/>
      <c r="DR15" s="44"/>
    </row>
    <row r="16" spans="1:131 16118:16118" s="45" customFormat="1" x14ac:dyDescent="0.3">
      <c r="A16" s="22" t="s">
        <v>154</v>
      </c>
      <c r="B16" s="32" t="s">
        <v>44</v>
      </c>
      <c r="C16" s="22" t="s">
        <v>154</v>
      </c>
      <c r="D16" s="39">
        <v>6</v>
      </c>
      <c r="E16" s="61">
        <v>150.97509696</v>
      </c>
      <c r="F16" s="61">
        <v>163.74834164999999</v>
      </c>
      <c r="G16" s="61">
        <v>190.50016744550001</v>
      </c>
      <c r="H16" s="61">
        <v>226.42013943160001</v>
      </c>
      <c r="I16" s="61">
        <v>208.29459944569999</v>
      </c>
      <c r="J16" s="61">
        <v>219.38488391460001</v>
      </c>
      <c r="K16" s="61">
        <v>269.49410780929998</v>
      </c>
      <c r="L16" s="61">
        <v>271.3072471241</v>
      </c>
      <c r="M16" s="61">
        <v>269.85538972849997</v>
      </c>
      <c r="N16" s="61">
        <v>272.47561607969999</v>
      </c>
      <c r="O16" s="61">
        <v>277.944281001413</v>
      </c>
      <c r="P16" s="61">
        <v>304.16399696971399</v>
      </c>
      <c r="Q16" s="61">
        <v>279.73687138551401</v>
      </c>
      <c r="R16" s="61">
        <v>290.86324608059903</v>
      </c>
      <c r="S16" s="61">
        <v>387.456519368991</v>
      </c>
      <c r="T16" s="61">
        <v>406.44449941895903</v>
      </c>
      <c r="U16" s="61">
        <v>401.77138962166202</v>
      </c>
      <c r="V16" s="61">
        <v>415.69861255286202</v>
      </c>
      <c r="W16" s="61">
        <v>483.44901005267099</v>
      </c>
      <c r="X16" s="61">
        <v>482.04479031692699</v>
      </c>
      <c r="Y16" s="61">
        <v>483.92066195576098</v>
      </c>
      <c r="Z16" s="61">
        <v>493.26686324862698</v>
      </c>
      <c r="AA16" s="61">
        <v>562.54009859692701</v>
      </c>
      <c r="AB16" s="61">
        <v>561.08796833884105</v>
      </c>
      <c r="AC16" s="61">
        <v>534.65026957505495</v>
      </c>
      <c r="AD16" s="61">
        <v>513.005149068008</v>
      </c>
      <c r="AE16" s="61">
        <v>518.94323218156705</v>
      </c>
      <c r="AF16" s="61">
        <v>492.77111645589298</v>
      </c>
      <c r="AG16" s="61">
        <v>467.12309186916298</v>
      </c>
      <c r="AH16" s="61">
        <v>453.74190264352598</v>
      </c>
      <c r="AI16" s="61">
        <v>405.86913049101099</v>
      </c>
      <c r="AJ16" s="61">
        <v>497.44224297488199</v>
      </c>
      <c r="AK16" s="61">
        <v>486.00445261518098</v>
      </c>
      <c r="AL16" s="61">
        <v>474.673501602849</v>
      </c>
      <c r="AM16" s="61">
        <v>465.77626208847101</v>
      </c>
      <c r="AN16" s="61">
        <v>563.91304080938903</v>
      </c>
      <c r="AO16" s="61">
        <v>556.99778447856397</v>
      </c>
      <c r="AP16" s="61">
        <v>556.28964997672597</v>
      </c>
      <c r="AQ16" s="61">
        <v>563.30465665470001</v>
      </c>
      <c r="AR16" s="61">
        <v>632.68460735766905</v>
      </c>
      <c r="AS16" s="61">
        <v>654.104188007228</v>
      </c>
      <c r="AT16" s="61">
        <v>646.88724011742397</v>
      </c>
      <c r="AU16" s="61">
        <v>695.64906336700096</v>
      </c>
      <c r="AV16" s="61">
        <v>743.02782062773599</v>
      </c>
      <c r="AW16" s="61">
        <v>715.30319138204504</v>
      </c>
      <c r="AX16" s="61">
        <v>728.54853196363899</v>
      </c>
      <c r="AY16" s="61">
        <v>735.78956146108897</v>
      </c>
      <c r="AZ16" s="61">
        <v>837.87259101986899</v>
      </c>
      <c r="BA16" s="61">
        <v>849.24149674870398</v>
      </c>
      <c r="BB16" s="61">
        <v>830.83573275890103</v>
      </c>
      <c r="BC16" s="61">
        <v>828.43065375851097</v>
      </c>
      <c r="BD16" s="61">
        <v>901.51784123729897</v>
      </c>
      <c r="BE16" s="7"/>
      <c r="BF16" s="7"/>
      <c r="BG16" s="7"/>
      <c r="BH16" s="7"/>
      <c r="BI16" s="7"/>
      <c r="BJ16" s="7"/>
      <c r="BK16" s="7"/>
      <c r="BL16" s="7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44"/>
      <c r="DO16" s="44"/>
      <c r="DP16" s="44"/>
      <c r="DQ16" s="44"/>
      <c r="DR16" s="44"/>
    </row>
    <row r="17" spans="1:122" s="45" customFormat="1" x14ac:dyDescent="0.3">
      <c r="A17" s="22" t="s">
        <v>155</v>
      </c>
      <c r="B17" s="32" t="s">
        <v>43</v>
      </c>
      <c r="C17" s="22" t="s">
        <v>155</v>
      </c>
      <c r="D17" s="39">
        <v>6</v>
      </c>
      <c r="E17" s="61">
        <v>1837.1807538393</v>
      </c>
      <c r="F17" s="61">
        <v>1899.5930746234999</v>
      </c>
      <c r="G17" s="61">
        <v>2022.6806106019999</v>
      </c>
      <c r="H17" s="61">
        <v>2132.9450427289999</v>
      </c>
      <c r="I17" s="61">
        <v>2275.963609078</v>
      </c>
      <c r="J17" s="61">
        <v>2400.4088276520001</v>
      </c>
      <c r="K17" s="61">
        <v>2476.6195968297002</v>
      </c>
      <c r="L17" s="61">
        <v>2577.6462773877201</v>
      </c>
      <c r="M17" s="61">
        <v>2622.1115389511301</v>
      </c>
      <c r="N17" s="61">
        <v>2647.3547959038501</v>
      </c>
      <c r="O17" s="61">
        <v>2666.5127454008002</v>
      </c>
      <c r="P17" s="61">
        <v>2640.6914734349998</v>
      </c>
      <c r="Q17" s="61">
        <v>2678.58684596587</v>
      </c>
      <c r="R17" s="61">
        <v>2882.43519936445</v>
      </c>
      <c r="S17" s="61">
        <v>2930.67361727356</v>
      </c>
      <c r="T17" s="61">
        <v>3092.6538960436701</v>
      </c>
      <c r="U17" s="61">
        <v>3104.5501212599602</v>
      </c>
      <c r="V17" s="61">
        <v>3150.3179447678499</v>
      </c>
      <c r="W17" s="61">
        <v>3131.1077309800298</v>
      </c>
      <c r="X17" s="61">
        <v>3099.6854478898599</v>
      </c>
      <c r="Y17" s="61">
        <v>3088.3065863253901</v>
      </c>
      <c r="Z17" s="61">
        <v>3135.4476221054801</v>
      </c>
      <c r="AA17" s="61">
        <v>3199.5817722226002</v>
      </c>
      <c r="AB17" s="61">
        <v>3152.0833986033499</v>
      </c>
      <c r="AC17" s="61">
        <v>3169.0959441311602</v>
      </c>
      <c r="AD17" s="61">
        <v>3153.9937018790201</v>
      </c>
      <c r="AE17" s="61">
        <v>3222.8758287046098</v>
      </c>
      <c r="AF17" s="61">
        <v>3312.7083246154498</v>
      </c>
      <c r="AG17" s="61">
        <v>3355.6566724110698</v>
      </c>
      <c r="AH17" s="61">
        <v>3404.0401638031099</v>
      </c>
      <c r="AI17" s="61">
        <v>3494.5920848802398</v>
      </c>
      <c r="AJ17" s="61">
        <v>3598.1841504926401</v>
      </c>
      <c r="AK17" s="61">
        <v>3762.8787701337501</v>
      </c>
      <c r="AL17" s="61">
        <v>3910.2270457375598</v>
      </c>
      <c r="AM17" s="61">
        <v>4076.25355427255</v>
      </c>
      <c r="AN17" s="61">
        <v>4241.8707564885599</v>
      </c>
      <c r="AO17" s="61">
        <v>4491.9207180420899</v>
      </c>
      <c r="AP17" s="61">
        <v>4728.7070011389897</v>
      </c>
      <c r="AQ17" s="61">
        <v>5005.9505016981002</v>
      </c>
      <c r="AR17" s="61">
        <v>5198.8072969106697</v>
      </c>
      <c r="AS17" s="61">
        <v>5219.1877668147199</v>
      </c>
      <c r="AT17" s="61">
        <v>5367.3921726101798</v>
      </c>
      <c r="AU17" s="61">
        <v>5412.2481370263604</v>
      </c>
      <c r="AV17" s="61">
        <v>5641.1344794270999</v>
      </c>
      <c r="AW17" s="61">
        <v>5719.8158447686101</v>
      </c>
      <c r="AX17" s="61">
        <v>5805.4996088299204</v>
      </c>
      <c r="AY17" s="61">
        <v>5932.5339345007296</v>
      </c>
      <c r="AZ17" s="61">
        <v>6056.6216784905801</v>
      </c>
      <c r="BA17" s="61">
        <v>6245.4545584464304</v>
      </c>
      <c r="BB17" s="61">
        <v>6389.3579596811196</v>
      </c>
      <c r="BC17" s="61">
        <v>6690.5217145346596</v>
      </c>
      <c r="BD17" s="61">
        <v>7016.20601046092</v>
      </c>
      <c r="BE17" s="7"/>
      <c r="BF17" s="7"/>
      <c r="BG17" s="7"/>
      <c r="BH17" s="7"/>
      <c r="BI17" s="7"/>
      <c r="BJ17" s="7"/>
      <c r="BK17" s="7"/>
      <c r="BL17" s="7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44"/>
      <c r="DO17" s="44"/>
      <c r="DP17" s="44"/>
      <c r="DQ17" s="44"/>
      <c r="DR17" s="44"/>
    </row>
    <row r="18" spans="1:122" s="45" customFormat="1" x14ac:dyDescent="0.3">
      <c r="A18" s="22" t="s">
        <v>156</v>
      </c>
      <c r="B18" s="30" t="s">
        <v>45</v>
      </c>
      <c r="C18" s="22" t="s">
        <v>156</v>
      </c>
      <c r="D18" s="46">
        <v>0</v>
      </c>
      <c r="E18" s="61">
        <v>23.530620357018499</v>
      </c>
      <c r="F18" s="61">
        <v>21.540426326403399</v>
      </c>
      <c r="G18" s="61">
        <v>23.9852104793856</v>
      </c>
      <c r="H18" s="61">
        <v>25.7472562560699</v>
      </c>
      <c r="I18" s="61">
        <v>18.7658451440109</v>
      </c>
      <c r="J18" s="61">
        <v>17.699123125261998</v>
      </c>
      <c r="K18" s="61">
        <v>17.794126178456999</v>
      </c>
      <c r="L18" s="61">
        <v>17.707437962384901</v>
      </c>
      <c r="M18" s="61">
        <v>17.2535875938195</v>
      </c>
      <c r="N18" s="61">
        <v>20.327205564905199</v>
      </c>
      <c r="O18" s="61">
        <v>35.127230921623401</v>
      </c>
      <c r="P18" s="61">
        <v>39.631212674618297</v>
      </c>
      <c r="Q18" s="61">
        <v>32.520611131888799</v>
      </c>
      <c r="R18" s="61">
        <v>29.013651351496499</v>
      </c>
      <c r="S18" s="61">
        <v>25.789280961369599</v>
      </c>
      <c r="T18" s="61">
        <v>15.6751465334856</v>
      </c>
      <c r="U18" s="61">
        <v>23.708183372732599</v>
      </c>
      <c r="V18" s="61">
        <v>17.097394159988301</v>
      </c>
      <c r="W18" s="61">
        <v>11.6194870194971</v>
      </c>
      <c r="X18" s="61">
        <v>11.055322596360501</v>
      </c>
      <c r="Y18" s="61">
        <v>11.878664549449701</v>
      </c>
      <c r="Z18" s="61">
        <v>15.999410107787201</v>
      </c>
      <c r="AA18" s="61">
        <v>16.289210441751301</v>
      </c>
      <c r="AB18" s="61">
        <v>15.5860781426301</v>
      </c>
      <c r="AC18" s="61">
        <v>14.955521065335001</v>
      </c>
      <c r="AD18" s="61">
        <v>17.0131770651221</v>
      </c>
      <c r="AE18" s="61">
        <v>18.102087172134599</v>
      </c>
      <c r="AF18" s="61">
        <v>14.835981788688301</v>
      </c>
      <c r="AG18" s="61">
        <v>15.0389425173147</v>
      </c>
      <c r="AH18" s="61">
        <v>17.582103051284999</v>
      </c>
      <c r="AI18" s="61">
        <v>19.536530899353501</v>
      </c>
      <c r="AJ18" s="61">
        <v>18.093178074349499</v>
      </c>
      <c r="AK18" s="61">
        <v>15.5260833710394</v>
      </c>
      <c r="AL18" s="61">
        <v>14.2147874285918</v>
      </c>
      <c r="AM18" s="61">
        <v>13.271611751146599</v>
      </c>
      <c r="AN18" s="61">
        <v>9.6346380231106394</v>
      </c>
      <c r="AO18" s="61">
        <v>10.911237764452601</v>
      </c>
      <c r="AP18" s="61">
        <v>9.1644047805082707</v>
      </c>
      <c r="AQ18" s="61">
        <v>8.8553063375265992</v>
      </c>
      <c r="AR18" s="61">
        <v>6.3229555211307904</v>
      </c>
      <c r="AS18" s="61">
        <v>3.7100355593941599</v>
      </c>
      <c r="AT18" s="61">
        <v>4.2574797213505304</v>
      </c>
      <c r="AU18" s="61">
        <v>3.0373499325841999</v>
      </c>
      <c r="AV18" s="61">
        <v>2.5915583584043098</v>
      </c>
      <c r="AW18" s="61">
        <v>4.1672813217311102</v>
      </c>
      <c r="AX18" s="61">
        <v>3.5235247372735801</v>
      </c>
      <c r="AY18" s="61">
        <v>3.9865054668036799</v>
      </c>
      <c r="AZ18" s="61">
        <v>7.5106210148235197</v>
      </c>
      <c r="BA18" s="61">
        <v>7.7526637709189599</v>
      </c>
      <c r="BB18" s="61">
        <v>8.9268385973934592</v>
      </c>
      <c r="BC18" s="61">
        <v>8.7685362499893902</v>
      </c>
      <c r="BD18" s="61">
        <v>8.0305965882851993</v>
      </c>
      <c r="BE18" s="7" t="s">
        <v>288</v>
      </c>
      <c r="BF18" s="7" t="s">
        <v>288</v>
      </c>
      <c r="BG18" s="7"/>
      <c r="BH18" s="7"/>
      <c r="BI18" s="7"/>
      <c r="BJ18" s="7"/>
      <c r="BK18" s="7"/>
      <c r="BL18" s="7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44"/>
      <c r="DO18" s="44"/>
      <c r="DP18" s="44"/>
      <c r="DQ18" s="44"/>
      <c r="DR18" s="44"/>
    </row>
    <row r="19" spans="1:122" s="45" customFormat="1" x14ac:dyDescent="0.3">
      <c r="A19" s="22" t="s">
        <v>157</v>
      </c>
      <c r="B19" s="32" t="s">
        <v>46</v>
      </c>
      <c r="C19" s="22" t="s">
        <v>157</v>
      </c>
      <c r="D19" s="39">
        <v>6</v>
      </c>
      <c r="E19" s="61">
        <v>52.095970301199998</v>
      </c>
      <c r="F19" s="61">
        <v>51.650517334</v>
      </c>
      <c r="G19" s="61">
        <v>62.096902598200003</v>
      </c>
      <c r="H19" s="61">
        <v>71.842679684999993</v>
      </c>
      <c r="I19" s="61">
        <v>53.228718212399997</v>
      </c>
      <c r="J19" s="61">
        <v>53.767375575199999</v>
      </c>
      <c r="K19" s="61">
        <v>54.578174558800001</v>
      </c>
      <c r="L19" s="61">
        <v>58.355100500799999</v>
      </c>
      <c r="M19" s="61">
        <v>59.1742528232</v>
      </c>
      <c r="N19" s="61">
        <v>71.291676816800006</v>
      </c>
      <c r="O19" s="61">
        <v>124.0825201732</v>
      </c>
      <c r="P19" s="61">
        <v>147.8273664816</v>
      </c>
      <c r="Q19" s="61">
        <v>120.7317516138</v>
      </c>
      <c r="R19" s="61">
        <v>115.76917069060001</v>
      </c>
      <c r="S19" s="61">
        <v>111.13118529899999</v>
      </c>
      <c r="T19" s="61">
        <v>74.821643670200004</v>
      </c>
      <c r="U19" s="61">
        <v>119.338010852</v>
      </c>
      <c r="V19" s="61">
        <v>86.514003876338805</v>
      </c>
      <c r="W19" s="61">
        <v>59.9454473017013</v>
      </c>
      <c r="X19" s="61">
        <v>60.0908217587181</v>
      </c>
      <c r="Y19" s="61">
        <v>66.848246265141299</v>
      </c>
      <c r="Z19" s="61">
        <v>94.870506630863105</v>
      </c>
      <c r="AA19" s="61">
        <v>99.142009124356093</v>
      </c>
      <c r="AB19" s="61">
        <v>95.566353836968403</v>
      </c>
      <c r="AC19" s="61">
        <v>90.578356589303496</v>
      </c>
      <c r="AD19" s="61">
        <v>101.78394473218199</v>
      </c>
      <c r="AE19" s="61">
        <v>100.85327746471199</v>
      </c>
      <c r="AF19" s="61">
        <v>81.2836390795526</v>
      </c>
      <c r="AG19" s="61">
        <v>83.072889148299197</v>
      </c>
      <c r="AH19" s="61">
        <v>97.993030286385604</v>
      </c>
      <c r="AI19" s="61">
        <v>105.182483471968</v>
      </c>
      <c r="AJ19" s="61">
        <v>102.578132473485</v>
      </c>
      <c r="AK19" s="61">
        <v>90.112359731410805</v>
      </c>
      <c r="AL19" s="61">
        <v>82.968452820022193</v>
      </c>
      <c r="AM19" s="61">
        <v>80.264240596169998</v>
      </c>
      <c r="AN19" s="61">
        <v>60.878883585216897</v>
      </c>
      <c r="AO19" s="61">
        <v>71.7297974812153</v>
      </c>
      <c r="AP19" s="61">
        <v>63.383680323159901</v>
      </c>
      <c r="AQ19" s="61">
        <v>65.245585441754898</v>
      </c>
      <c r="AR19" s="61">
        <v>50.229034129552801</v>
      </c>
      <c r="AS19" s="61">
        <v>30.856195652040899</v>
      </c>
      <c r="AT19" s="61">
        <v>36.552790187514702</v>
      </c>
      <c r="AU19" s="61">
        <v>26.645784083888302</v>
      </c>
      <c r="AV19" s="61">
        <v>23.8628871143504</v>
      </c>
      <c r="AW19" s="61">
        <v>37.551974350185702</v>
      </c>
      <c r="AX19" s="61">
        <v>33.230022317427903</v>
      </c>
      <c r="AY19" s="61">
        <v>39.300524803742597</v>
      </c>
      <c r="AZ19" s="61">
        <v>76.764538188736907</v>
      </c>
      <c r="BA19" s="61">
        <v>79.305354773381296</v>
      </c>
      <c r="BB19" s="61">
        <v>94.389855707922706</v>
      </c>
      <c r="BC19" s="61">
        <v>95.808672672383196</v>
      </c>
      <c r="BD19" s="61">
        <v>88.224281198581195</v>
      </c>
      <c r="BE19" s="7"/>
      <c r="BF19" s="7"/>
      <c r="BG19" s="7"/>
      <c r="BH19" s="7"/>
      <c r="BI19" s="7"/>
      <c r="BJ19" s="7"/>
      <c r="BK19" s="7"/>
      <c r="BL19" s="7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44"/>
      <c r="DO19" s="44"/>
      <c r="DP19" s="44"/>
      <c r="DQ19" s="44"/>
      <c r="DR19" s="44"/>
    </row>
    <row r="20" spans="1:122" s="45" customFormat="1" x14ac:dyDescent="0.3">
      <c r="A20" s="22" t="s">
        <v>158</v>
      </c>
      <c r="B20" s="32" t="s">
        <v>47</v>
      </c>
      <c r="C20" s="22" t="s">
        <v>158</v>
      </c>
      <c r="D20" s="39">
        <v>6</v>
      </c>
      <c r="E20" s="61">
        <v>221.39650171042501</v>
      </c>
      <c r="F20" s="61">
        <v>239.78409968</v>
      </c>
      <c r="G20" s="61">
        <v>258.89663403858799</v>
      </c>
      <c r="H20" s="61">
        <v>279.03042938046298</v>
      </c>
      <c r="I20" s="61">
        <v>283.64679450308699</v>
      </c>
      <c r="J20" s="61">
        <v>303.78553329829998</v>
      </c>
      <c r="K20" s="61">
        <v>306.72017277744601</v>
      </c>
      <c r="L20" s="61">
        <v>329.55134799715898</v>
      </c>
      <c r="M20" s="61">
        <v>342.96781757086399</v>
      </c>
      <c r="N20" s="61">
        <v>350.72049913188602</v>
      </c>
      <c r="O20" s="61">
        <v>353.23740846540198</v>
      </c>
      <c r="P20" s="61">
        <v>373.007426483004</v>
      </c>
      <c r="Q20" s="61">
        <v>371.24687209648999</v>
      </c>
      <c r="R20" s="61">
        <v>399.016205468495</v>
      </c>
      <c r="S20" s="61">
        <v>430.920061189244</v>
      </c>
      <c r="T20" s="61">
        <v>477.32659793874501</v>
      </c>
      <c r="U20" s="61">
        <v>503.36210487242101</v>
      </c>
      <c r="V20" s="61">
        <v>506.00695677239997</v>
      </c>
      <c r="W20" s="61">
        <v>515.90442160755401</v>
      </c>
      <c r="X20" s="61">
        <v>543.546524626071</v>
      </c>
      <c r="Y20" s="61">
        <v>562.75893630011001</v>
      </c>
      <c r="Z20" s="61">
        <v>592.962527941502</v>
      </c>
      <c r="AA20" s="61">
        <v>608.63606298708305</v>
      </c>
      <c r="AB20" s="61">
        <v>613.15202556043403</v>
      </c>
      <c r="AC20" s="61">
        <v>605.65162653712105</v>
      </c>
      <c r="AD20" s="61">
        <v>598.26535833124399</v>
      </c>
      <c r="AE20" s="61">
        <v>557.13618272681902</v>
      </c>
      <c r="AF20" s="61">
        <v>547.88176635217496</v>
      </c>
      <c r="AG20" s="61">
        <v>552.385176368987</v>
      </c>
      <c r="AH20" s="61">
        <v>557.34533008111305</v>
      </c>
      <c r="AI20" s="61">
        <v>538.38874472564999</v>
      </c>
      <c r="AJ20" s="61">
        <v>566.94369586130802</v>
      </c>
      <c r="AK20" s="61">
        <v>580.39337789140302</v>
      </c>
      <c r="AL20" s="61">
        <v>583.67705628252099</v>
      </c>
      <c r="AM20" s="61">
        <v>604.78140938108299</v>
      </c>
      <c r="AN20" s="61">
        <v>631.87515129459496</v>
      </c>
      <c r="AO20" s="61">
        <v>657.39377172131401</v>
      </c>
      <c r="AP20" s="61">
        <v>691.62899109356601</v>
      </c>
      <c r="AQ20" s="61">
        <v>736.79648060576096</v>
      </c>
      <c r="AR20" s="61">
        <v>794.39170434920095</v>
      </c>
      <c r="AS20" s="61">
        <v>831.69541526118496</v>
      </c>
      <c r="AT20" s="61">
        <v>858.55465157493904</v>
      </c>
      <c r="AU20" s="61">
        <v>877.27080103733397</v>
      </c>
      <c r="AV20" s="61">
        <v>920.79296755807502</v>
      </c>
      <c r="AW20" s="61">
        <v>901.11445450931103</v>
      </c>
      <c r="AX20" s="61">
        <v>943.09036533515302</v>
      </c>
      <c r="AY20" s="61">
        <v>985.83897930166802</v>
      </c>
      <c r="AZ20" s="61">
        <v>1022.07977259442</v>
      </c>
      <c r="BA20" s="61">
        <v>1022.94330202819</v>
      </c>
      <c r="BB20" s="61">
        <v>1057.3715955330899</v>
      </c>
      <c r="BC20" s="61">
        <v>1092.6415759813899</v>
      </c>
      <c r="BD20" s="61">
        <v>1098.6018314913299</v>
      </c>
      <c r="BE20" s="7"/>
      <c r="BF20" s="7"/>
      <c r="BG20" s="7"/>
      <c r="BH20" s="7"/>
      <c r="BI20" s="7"/>
      <c r="BJ20" s="7"/>
      <c r="BK20" s="7"/>
      <c r="BL20" s="7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44"/>
      <c r="DO20" s="44"/>
      <c r="DP20" s="44"/>
      <c r="DQ20" s="44"/>
      <c r="DR20" s="44"/>
    </row>
    <row r="21" spans="1:122" s="45" customFormat="1" x14ac:dyDescent="0.3">
      <c r="A21" s="22" t="s">
        <v>159</v>
      </c>
      <c r="B21" s="30" t="s">
        <v>29</v>
      </c>
      <c r="C21" s="22" t="s">
        <v>159</v>
      </c>
      <c r="D21" s="46">
        <v>0</v>
      </c>
      <c r="E21" s="61">
        <v>3.8603876705855802</v>
      </c>
      <c r="F21" s="61">
        <v>3.7331436844127399</v>
      </c>
      <c r="G21" s="61">
        <v>3.6429742159954199</v>
      </c>
      <c r="H21" s="61">
        <v>3.6850639430250798</v>
      </c>
      <c r="I21" s="61">
        <v>2.6169852954185999</v>
      </c>
      <c r="J21" s="61">
        <v>2.5059429217527098</v>
      </c>
      <c r="K21" s="61">
        <v>2.4213597177052901</v>
      </c>
      <c r="L21" s="61">
        <v>2.4545253496319899</v>
      </c>
      <c r="M21" s="61">
        <v>2.5270279373304398</v>
      </c>
      <c r="N21" s="61">
        <v>2.9449244296211301</v>
      </c>
      <c r="O21" s="61">
        <v>4.8216286169381499</v>
      </c>
      <c r="P21" s="61">
        <v>5.6821173441927399</v>
      </c>
      <c r="Q21" s="61">
        <v>4.9198243045712298</v>
      </c>
      <c r="R21" s="61">
        <v>4.907499617099</v>
      </c>
      <c r="S21" s="61">
        <v>4.6086961838884903</v>
      </c>
      <c r="T21" s="61">
        <v>3.1301167891917698</v>
      </c>
      <c r="U21" s="61">
        <v>4.5428338045634797</v>
      </c>
      <c r="V21" s="61">
        <v>4.3004489924476799</v>
      </c>
      <c r="W21" s="61">
        <v>3.8438164470739302</v>
      </c>
      <c r="X21" s="61">
        <v>3.7410054920108702</v>
      </c>
      <c r="Y21" s="61">
        <v>3.9000733161243</v>
      </c>
      <c r="Z21" s="61">
        <v>4.2544226439727897</v>
      </c>
      <c r="AA21" s="61">
        <v>4.4324004578573897</v>
      </c>
      <c r="AB21" s="61">
        <v>4.3727292869128496</v>
      </c>
      <c r="AC21" s="61">
        <v>4.2301830788758696</v>
      </c>
      <c r="AD21" s="61">
        <v>4.53296590609947</v>
      </c>
      <c r="AE21" s="61">
        <v>4.5285407844985803</v>
      </c>
      <c r="AF21" s="61">
        <v>3.8593373576735601</v>
      </c>
      <c r="AG21" s="61">
        <v>3.8047651257715698</v>
      </c>
      <c r="AH21" s="61">
        <v>4.2109600991296698</v>
      </c>
      <c r="AI21" s="61">
        <v>4.3200243610742399</v>
      </c>
      <c r="AJ21" s="61">
        <v>4.1852074719910801</v>
      </c>
      <c r="AK21" s="61">
        <v>3.5865637198392499</v>
      </c>
      <c r="AL21" s="61">
        <v>3.3459505977412798</v>
      </c>
      <c r="AM21" s="61">
        <v>3.1472495514604701</v>
      </c>
      <c r="AN21" s="61">
        <v>2.6878597070706598</v>
      </c>
      <c r="AO21" s="61">
        <v>2.8368138308672601</v>
      </c>
      <c r="AP21" s="61">
        <v>2.6261912336024298</v>
      </c>
      <c r="AQ21" s="61">
        <v>2.5057369329952701</v>
      </c>
      <c r="AR21" s="61">
        <v>2.1565034731984798</v>
      </c>
      <c r="AS21" s="61">
        <v>1.76031284284066</v>
      </c>
      <c r="AT21" s="61">
        <v>1.83165697319867</v>
      </c>
      <c r="AU21" s="61">
        <v>1.6063483622111401</v>
      </c>
      <c r="AV21" s="61">
        <v>1.4481913692241299</v>
      </c>
      <c r="AW21" s="61">
        <v>1.6549822955629101</v>
      </c>
      <c r="AX21" s="61">
        <v>1.59441594360223</v>
      </c>
      <c r="AY21" s="61">
        <v>1.6763127341408599</v>
      </c>
      <c r="AZ21" s="61">
        <v>2.3150238384677602</v>
      </c>
      <c r="BA21" s="61">
        <v>2.3238031940050501</v>
      </c>
      <c r="BB21" s="61">
        <v>2.5314501039065598</v>
      </c>
      <c r="BC21" s="61">
        <v>2.5096763533033402</v>
      </c>
      <c r="BD21" s="61">
        <v>2.4244606567932001</v>
      </c>
      <c r="BE21" s="7" t="s">
        <v>288</v>
      </c>
      <c r="BF21" s="7" t="s">
        <v>288</v>
      </c>
      <c r="BG21" s="7"/>
      <c r="BH21" s="7"/>
      <c r="BI21" s="7"/>
      <c r="BJ21" s="7"/>
      <c r="BK21" s="7"/>
      <c r="BL21" s="7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44"/>
      <c r="DO21" s="44"/>
      <c r="DP21" s="44"/>
      <c r="DQ21" s="44"/>
      <c r="DR21" s="44"/>
    </row>
    <row r="22" spans="1:122" s="45" customFormat="1" x14ac:dyDescent="0.3">
      <c r="A22" s="22" t="s">
        <v>160</v>
      </c>
      <c r="B22" s="32" t="s">
        <v>48</v>
      </c>
      <c r="C22" s="22" t="s">
        <v>160</v>
      </c>
      <c r="D22" s="39">
        <v>6</v>
      </c>
      <c r="E22" s="61">
        <v>82.225681171199994</v>
      </c>
      <c r="F22" s="61">
        <v>81.562518134000001</v>
      </c>
      <c r="G22" s="61">
        <v>84.177921408200007</v>
      </c>
      <c r="H22" s="61">
        <v>91.204804304999996</v>
      </c>
      <c r="I22" s="61">
        <v>68.497828522399999</v>
      </c>
      <c r="J22" s="61">
        <v>68.209081605199998</v>
      </c>
      <c r="K22" s="61">
        <v>68.866824368799996</v>
      </c>
      <c r="L22" s="61">
        <v>72.114493780800004</v>
      </c>
      <c r="M22" s="61">
        <v>74.411856043200004</v>
      </c>
      <c r="N22" s="61">
        <v>88.014913356799994</v>
      </c>
      <c r="O22" s="61">
        <v>144.36871593320001</v>
      </c>
      <c r="P22" s="61">
        <v>168.0651867716</v>
      </c>
      <c r="Q22" s="61">
        <v>147.2428613438</v>
      </c>
      <c r="R22" s="61">
        <v>149.88085508060001</v>
      </c>
      <c r="S22" s="61">
        <v>146.52938895899999</v>
      </c>
      <c r="T22" s="61">
        <v>106.4547177602</v>
      </c>
      <c r="U22" s="61">
        <v>150.55672149200001</v>
      </c>
      <c r="V22" s="61">
        <v>144.14682157600001</v>
      </c>
      <c r="W22" s="61">
        <v>128.19588356</v>
      </c>
      <c r="X22" s="61">
        <v>123.94603357</v>
      </c>
      <c r="Y22" s="61">
        <v>130.17664624</v>
      </c>
      <c r="Z22" s="61">
        <v>144.92954831</v>
      </c>
      <c r="AA22" s="61">
        <v>152.13119201999999</v>
      </c>
      <c r="AB22" s="61">
        <v>149.60672425999999</v>
      </c>
      <c r="AC22" s="61">
        <v>145.28358041999999</v>
      </c>
      <c r="AD22" s="61">
        <v>155.72339346999999</v>
      </c>
      <c r="AE22" s="61">
        <v>157.59457155000001</v>
      </c>
      <c r="AF22" s="61">
        <v>138.18084802000001</v>
      </c>
      <c r="AG22" s="61">
        <v>138.08304691000001</v>
      </c>
      <c r="AH22" s="61">
        <v>153.95357007999999</v>
      </c>
      <c r="AI22" s="61">
        <v>162.65200191</v>
      </c>
      <c r="AJ22" s="61">
        <v>163.19043919999999</v>
      </c>
      <c r="AK22" s="61">
        <v>144.45772008</v>
      </c>
      <c r="AL22" s="61">
        <v>138.71194187</v>
      </c>
      <c r="AM22" s="61">
        <v>135.41173824000001</v>
      </c>
      <c r="AN22" s="61">
        <v>119.45160344999999</v>
      </c>
      <c r="AO22" s="61">
        <v>133.58896171000001</v>
      </c>
      <c r="AP22" s="61">
        <v>127.78164082000001</v>
      </c>
      <c r="AQ22" s="61">
        <v>128.50256854</v>
      </c>
      <c r="AR22" s="61">
        <v>114.30081332</v>
      </c>
      <c r="AS22" s="61">
        <v>94.752790360000006</v>
      </c>
      <c r="AT22" s="61">
        <v>103.0621249701</v>
      </c>
      <c r="AU22" s="61">
        <v>94.144588241999998</v>
      </c>
      <c r="AV22" s="61">
        <v>87.7904888658</v>
      </c>
      <c r="AW22" s="61">
        <v>101.8721009094</v>
      </c>
      <c r="AX22" s="61">
        <v>99.1112786188</v>
      </c>
      <c r="AY22" s="61">
        <v>108.1204455</v>
      </c>
      <c r="AZ22" s="61">
        <v>154.6754920544</v>
      </c>
      <c r="BA22" s="61">
        <v>158.99637564259999</v>
      </c>
      <c r="BB22" s="61">
        <v>175.8513877888</v>
      </c>
      <c r="BC22" s="61">
        <v>176.65742538079999</v>
      </c>
      <c r="BD22" s="61">
        <v>174.5905076091</v>
      </c>
      <c r="BE22" s="7"/>
      <c r="BF22" s="7"/>
      <c r="BG22" s="7"/>
      <c r="BH22" s="7"/>
      <c r="BI22" s="7"/>
      <c r="BJ22" s="7"/>
      <c r="BK22" s="7"/>
      <c r="BL22" s="7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44"/>
      <c r="DO22" s="44"/>
      <c r="DP22" s="44"/>
      <c r="DQ22" s="44"/>
      <c r="DR22" s="44"/>
    </row>
    <row r="23" spans="1:122" s="45" customFormat="1" x14ac:dyDescent="0.3">
      <c r="A23" s="22" t="s">
        <v>161</v>
      </c>
      <c r="B23" s="32" t="s">
        <v>49</v>
      </c>
      <c r="C23" s="22" t="s">
        <v>161</v>
      </c>
      <c r="D23" s="39">
        <v>6</v>
      </c>
      <c r="E23" s="61">
        <v>2129.9850737199999</v>
      </c>
      <c r="F23" s="61">
        <v>2184.8212935000001</v>
      </c>
      <c r="G23" s="61">
        <v>2310.6922096399999</v>
      </c>
      <c r="H23" s="61">
        <v>2474.9856641599999</v>
      </c>
      <c r="I23" s="61">
        <v>2617.4326864700001</v>
      </c>
      <c r="J23" s="61">
        <v>2721.8928656799999</v>
      </c>
      <c r="K23" s="61">
        <v>2844.1385171000002</v>
      </c>
      <c r="L23" s="61">
        <v>2938.02195979</v>
      </c>
      <c r="M23" s="61">
        <v>2944.6392318799999</v>
      </c>
      <c r="N23" s="61">
        <v>2988.6985374400001</v>
      </c>
      <c r="O23" s="61">
        <v>2994.18987655</v>
      </c>
      <c r="P23" s="61">
        <v>2957.7915518300001</v>
      </c>
      <c r="Q23" s="61">
        <v>2992.84796018</v>
      </c>
      <c r="R23" s="61">
        <v>3054.1185282699998</v>
      </c>
      <c r="S23" s="61">
        <v>3179.4109030499999</v>
      </c>
      <c r="T23" s="61">
        <v>3400.9822933056698</v>
      </c>
      <c r="U23" s="61">
        <v>3314.1586940900002</v>
      </c>
      <c r="V23" s="61">
        <v>3351.90166955</v>
      </c>
      <c r="W23" s="61">
        <v>3335.1198041100001</v>
      </c>
      <c r="X23" s="61">
        <v>3313.1743279900002</v>
      </c>
      <c r="Y23" s="61">
        <v>3337.7999767800002</v>
      </c>
      <c r="Z23" s="61">
        <v>3406.56207524</v>
      </c>
      <c r="AA23" s="61">
        <v>3432.2528721499998</v>
      </c>
      <c r="AB23" s="61">
        <v>3421.3580225000001</v>
      </c>
      <c r="AC23" s="61">
        <v>3434.4513632399999</v>
      </c>
      <c r="AD23" s="61">
        <v>3435.3532917699999</v>
      </c>
      <c r="AE23" s="61">
        <v>3480.0298606000001</v>
      </c>
      <c r="AF23" s="61">
        <v>3580.4293642600001</v>
      </c>
      <c r="AG23" s="61">
        <v>3629.2134296200002</v>
      </c>
      <c r="AH23" s="61">
        <v>3656.0206331999998</v>
      </c>
      <c r="AI23" s="61">
        <v>3765.0714050500001</v>
      </c>
      <c r="AJ23" s="61">
        <v>3899.2198186620199</v>
      </c>
      <c r="AK23" s="61">
        <v>4027.7472077500001</v>
      </c>
      <c r="AL23" s="61">
        <v>4145.6661662500001</v>
      </c>
      <c r="AM23" s="61">
        <v>4302.5421411899997</v>
      </c>
      <c r="AN23" s="61">
        <v>4444.1160055999899</v>
      </c>
      <c r="AO23" s="61">
        <v>4709.1197968799997</v>
      </c>
      <c r="AP23" s="61">
        <v>4865.6639769800004</v>
      </c>
      <c r="AQ23" s="61">
        <v>5128.3343773200004</v>
      </c>
      <c r="AR23" s="61">
        <v>5300.2842212199903</v>
      </c>
      <c r="AS23" s="61">
        <v>5382.7244824899899</v>
      </c>
      <c r="AT23" s="61">
        <v>5626.7153991241003</v>
      </c>
      <c r="AU23" s="61">
        <v>5860.7827826592902</v>
      </c>
      <c r="AV23" s="61">
        <v>6062.0778946386099</v>
      </c>
      <c r="AW23" s="61">
        <v>6155.4798007522004</v>
      </c>
      <c r="AX23" s="61">
        <v>6216.1494945214999</v>
      </c>
      <c r="AY23" s="61">
        <v>6449.8970447429001</v>
      </c>
      <c r="AZ23" s="61">
        <v>6681.3779402277996</v>
      </c>
      <c r="BA23" s="61">
        <v>6842.0757856250002</v>
      </c>
      <c r="BB23" s="61">
        <v>6946.6661625059996</v>
      </c>
      <c r="BC23" s="61">
        <v>7039.0520733191997</v>
      </c>
      <c r="BD23" s="61">
        <v>7201.2101792580997</v>
      </c>
      <c r="BE23" s="7"/>
      <c r="BF23" s="7"/>
      <c r="BG23" s="7"/>
      <c r="BH23" s="7"/>
      <c r="BI23" s="7"/>
      <c r="BJ23" s="7"/>
      <c r="BK23" s="7"/>
      <c r="BL23" s="7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44"/>
      <c r="DO23" s="44"/>
      <c r="DP23" s="44"/>
      <c r="DQ23" s="44"/>
      <c r="DR23" s="44"/>
    </row>
    <row r="24" spans="1:122" s="45" customFormat="1" x14ac:dyDescent="0.3">
      <c r="A24" s="22"/>
      <c r="B24" s="42" t="s">
        <v>50</v>
      </c>
      <c r="C24" s="22"/>
      <c r="D24" s="47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7"/>
      <c r="BF24" s="7"/>
      <c r="BG24" s="7"/>
      <c r="BH24" s="7"/>
      <c r="BI24" s="7"/>
      <c r="BJ24" s="7"/>
      <c r="BK24" s="7"/>
      <c r="BL24" s="7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44"/>
      <c r="DO24" s="44"/>
      <c r="DP24" s="44"/>
      <c r="DQ24" s="44"/>
      <c r="DR24" s="44"/>
    </row>
    <row r="25" spans="1:122" s="45" customFormat="1" x14ac:dyDescent="0.3">
      <c r="A25" s="22"/>
      <c r="B25" s="48" t="s">
        <v>51</v>
      </c>
      <c r="C25" s="22"/>
      <c r="D25" s="47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7"/>
      <c r="BF25" s="7"/>
      <c r="BG25" s="7"/>
      <c r="BH25" s="7"/>
      <c r="BI25" s="7"/>
      <c r="BJ25" s="7"/>
      <c r="BK25" s="7"/>
      <c r="BL25" s="7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44"/>
      <c r="DO25" s="44"/>
      <c r="DP25" s="44"/>
      <c r="DQ25" s="44"/>
      <c r="DR25" s="44"/>
    </row>
    <row r="26" spans="1:122" s="45" customFormat="1" x14ac:dyDescent="0.3">
      <c r="A26" s="22" t="s">
        <v>162</v>
      </c>
      <c r="B26" s="49" t="s">
        <v>52</v>
      </c>
      <c r="C26" s="22" t="s">
        <v>162</v>
      </c>
      <c r="D26" s="46">
        <v>0</v>
      </c>
      <c r="E26" s="61">
        <v>90.061636113707905</v>
      </c>
      <c r="F26" s="61">
        <v>93.522907524244204</v>
      </c>
      <c r="G26" s="61">
        <v>94.614158819560402</v>
      </c>
      <c r="H26" s="61">
        <v>94.187102470396397</v>
      </c>
      <c r="I26" s="61">
        <v>94.0443646705492</v>
      </c>
      <c r="J26" s="61">
        <v>95.911620947571706</v>
      </c>
      <c r="K26" s="61">
        <v>96.777418471395194</v>
      </c>
      <c r="L26" s="61">
        <v>96.763540259351998</v>
      </c>
      <c r="M26" s="61">
        <v>97.248269258497004</v>
      </c>
      <c r="N26" s="61">
        <v>96.364365842227997</v>
      </c>
      <c r="O26" s="61">
        <v>95.971558384300593</v>
      </c>
      <c r="P26" s="61">
        <v>95.977409895353006</v>
      </c>
      <c r="Q26" s="61">
        <v>95.373862709628796</v>
      </c>
      <c r="R26" s="61">
        <v>95.360848246113804</v>
      </c>
      <c r="S26" s="61">
        <v>94.466373940806903</v>
      </c>
      <c r="T26" s="61">
        <v>94.424403819059904</v>
      </c>
      <c r="U26" s="61">
        <v>98.6431450295307</v>
      </c>
      <c r="V26" s="61">
        <v>98.598079399915406</v>
      </c>
      <c r="W26" s="61">
        <v>98.582584381474305</v>
      </c>
      <c r="X26" s="61">
        <v>98.599915355853298</v>
      </c>
      <c r="Y26" s="61">
        <v>98.353657577377902</v>
      </c>
      <c r="Z26" s="61">
        <v>98.369240049850404</v>
      </c>
      <c r="AA26" s="61">
        <v>98.294806642165099</v>
      </c>
      <c r="AB26" s="61">
        <v>98.190537131955494</v>
      </c>
      <c r="AC26" s="61">
        <v>99.009960548752005</v>
      </c>
      <c r="AD26" s="61">
        <v>98.704767969670002</v>
      </c>
      <c r="AE26" s="61">
        <v>98.723278104245097</v>
      </c>
      <c r="AF26" s="61">
        <v>98.718753265239101</v>
      </c>
      <c r="AG26" s="61">
        <v>98.816487605841999</v>
      </c>
      <c r="AH26" s="61">
        <v>98.852530005464402</v>
      </c>
      <c r="AI26" s="61">
        <v>98.932651736139704</v>
      </c>
      <c r="AJ26" s="61">
        <v>98.278903977128195</v>
      </c>
      <c r="AK26" s="61">
        <v>99.425764820952594</v>
      </c>
      <c r="AL26" s="61">
        <v>99.460328476930002</v>
      </c>
      <c r="AM26" s="61">
        <v>99.464163818920198</v>
      </c>
      <c r="AN26" s="61">
        <v>99.2109825709136</v>
      </c>
      <c r="AO26" s="61">
        <v>99.240327173566499</v>
      </c>
      <c r="AP26" s="61">
        <v>99.142147420455302</v>
      </c>
      <c r="AQ26" s="61">
        <v>99.254914280788995</v>
      </c>
      <c r="AR26" s="61">
        <v>99.176762721791206</v>
      </c>
      <c r="AS26" s="61">
        <v>99.079546017077902</v>
      </c>
      <c r="AT26" s="61">
        <v>99.032028419664201</v>
      </c>
      <c r="AU26" s="61">
        <v>99.260811088964402</v>
      </c>
      <c r="AV26" s="61">
        <v>99.173848205505706</v>
      </c>
      <c r="AW26" s="61">
        <v>99.095923345346904</v>
      </c>
      <c r="AX26" s="61">
        <v>99.129926896243902</v>
      </c>
      <c r="AY26" s="61">
        <v>99.113727753186495</v>
      </c>
      <c r="AZ26" s="61">
        <v>99.384909891575504</v>
      </c>
      <c r="BA26" s="61">
        <v>99.288788525089998</v>
      </c>
      <c r="BB26" s="61">
        <v>99.371468014604403</v>
      </c>
      <c r="BC26" s="61">
        <v>99.264779979407095</v>
      </c>
      <c r="BD26" s="61">
        <v>99.444262198158398</v>
      </c>
      <c r="BE26" s="7" t="s">
        <v>288</v>
      </c>
      <c r="BF26" s="7" t="s">
        <v>288</v>
      </c>
      <c r="BG26" s="7"/>
      <c r="BH26" s="7"/>
      <c r="BI26" s="7"/>
      <c r="BJ26" s="7"/>
      <c r="BK26" s="7"/>
      <c r="BL26" s="7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44"/>
      <c r="DO26" s="44"/>
      <c r="DP26" s="44"/>
      <c r="DQ26" s="44"/>
      <c r="DR26" s="44"/>
    </row>
    <row r="27" spans="1:122" s="45" customFormat="1" x14ac:dyDescent="0.3">
      <c r="A27" s="22" t="s">
        <v>163</v>
      </c>
      <c r="B27" s="49" t="s">
        <v>53</v>
      </c>
      <c r="C27" s="22" t="s">
        <v>163</v>
      </c>
      <c r="D27" s="39">
        <v>6</v>
      </c>
      <c r="E27" s="61">
        <v>1918.29940637</v>
      </c>
      <c r="F27" s="61">
        <v>2043.3083978899999</v>
      </c>
      <c r="G27" s="61">
        <v>2186.2419970599999</v>
      </c>
      <c r="H27" s="61">
        <v>2331.1172836300002</v>
      </c>
      <c r="I27" s="61">
        <v>2461.5479406700001</v>
      </c>
      <c r="J27" s="61">
        <v>2610.6115679300001</v>
      </c>
      <c r="K27" s="61">
        <v>2752.4838346000001</v>
      </c>
      <c r="L27" s="61">
        <v>2842.9340618900001</v>
      </c>
      <c r="M27" s="61">
        <v>2863.6106889100001</v>
      </c>
      <c r="N27" s="61">
        <v>2880.0403925400001</v>
      </c>
      <c r="O27" s="61">
        <v>2873.5706855100002</v>
      </c>
      <c r="P27" s="61">
        <v>2838.8117215500001</v>
      </c>
      <c r="Q27" s="61">
        <v>2854.3947046500002</v>
      </c>
      <c r="R27" s="61">
        <v>2912.4333350000002</v>
      </c>
      <c r="S27" s="61">
        <v>3003.47419279</v>
      </c>
      <c r="T27" s="61">
        <v>3211.3572544456702</v>
      </c>
      <c r="U27" s="61">
        <v>3269.1903671199998</v>
      </c>
      <c r="V27" s="61">
        <v>3304.91066955</v>
      </c>
      <c r="W27" s="61">
        <v>3287.8472951099998</v>
      </c>
      <c r="X27" s="61">
        <v>3266.7870829899998</v>
      </c>
      <c r="Y27" s="61">
        <v>3282.84835978</v>
      </c>
      <c r="Z27" s="61">
        <v>3351.00922524</v>
      </c>
      <c r="AA27" s="61">
        <v>3373.72632415</v>
      </c>
      <c r="AB27" s="61">
        <v>3359.4498195000001</v>
      </c>
      <c r="AC27" s="61">
        <v>3400.44893981</v>
      </c>
      <c r="AD27" s="61">
        <v>3390.85749558</v>
      </c>
      <c r="AE27" s="61">
        <v>3435.5995573909099</v>
      </c>
      <c r="AF27" s="61">
        <v>3534.5552299400001</v>
      </c>
      <c r="AG27" s="61">
        <v>3586.2612388699999</v>
      </c>
      <c r="AH27" s="61">
        <v>3614.06889344</v>
      </c>
      <c r="AI27" s="61">
        <v>3724.8849807750998</v>
      </c>
      <c r="AJ27" s="61">
        <v>3832.11050144</v>
      </c>
      <c r="AK27" s="61">
        <v>4004.6184663600002</v>
      </c>
      <c r="AL27" s="61">
        <v>4123.2931865091996</v>
      </c>
      <c r="AM27" s="61">
        <v>4279.4875636913002</v>
      </c>
      <c r="AN27" s="61">
        <v>4409.0511557469999</v>
      </c>
      <c r="AO27" s="61">
        <v>4673.3458934188902</v>
      </c>
      <c r="AP27" s="61">
        <v>4823.9237530415103</v>
      </c>
      <c r="AQ27" s="61">
        <v>5090.1238902411897</v>
      </c>
      <c r="AR27" s="61">
        <v>5256.6503056598904</v>
      </c>
      <c r="AS27" s="61">
        <v>5333.1789806012002</v>
      </c>
      <c r="AT27" s="61">
        <v>5572.2503931541996</v>
      </c>
      <c r="AU27" s="61">
        <v>5817.4605262299901</v>
      </c>
      <c r="AV27" s="61">
        <v>6011.9959293284101</v>
      </c>
      <c r="AW27" s="61">
        <v>6099.8295448917097</v>
      </c>
      <c r="AX27" s="61">
        <v>6162.0644496803998</v>
      </c>
      <c r="AY27" s="61">
        <v>6392.7333972873002</v>
      </c>
      <c r="AZ27" s="61">
        <v>6640.2814454110003</v>
      </c>
      <c r="BA27" s="61">
        <v>6793.4141575156</v>
      </c>
      <c r="BB27" s="61">
        <v>6903.0041437560003</v>
      </c>
      <c r="BC27" s="61">
        <v>6987.2995532161904</v>
      </c>
      <c r="BD27" s="61">
        <v>7161.1903321018999</v>
      </c>
      <c r="BE27" s="7" t="s">
        <v>288</v>
      </c>
      <c r="BF27" s="7" t="s">
        <v>288</v>
      </c>
      <c r="BG27" s="7"/>
      <c r="BH27" s="7"/>
      <c r="BI27" s="7"/>
      <c r="BJ27" s="7"/>
      <c r="BK27" s="7"/>
      <c r="BL27" s="7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44"/>
      <c r="DO27" s="44"/>
      <c r="DP27" s="44"/>
      <c r="DQ27" s="44"/>
      <c r="DR27" s="44"/>
    </row>
    <row r="28" spans="1:122" s="45" customFormat="1" x14ac:dyDescent="0.3">
      <c r="A28" s="22" t="s">
        <v>164</v>
      </c>
      <c r="B28" s="50" t="s">
        <v>54</v>
      </c>
      <c r="C28" s="22" t="s">
        <v>164</v>
      </c>
      <c r="D28" s="46">
        <v>0</v>
      </c>
      <c r="E28" s="61">
        <v>1.0892095107258901E-2</v>
      </c>
      <c r="F28" s="61">
        <v>2.8697999322204099E-2</v>
      </c>
      <c r="G28" s="61">
        <v>0.37534207125540198</v>
      </c>
      <c r="H28" s="61">
        <v>0.218183081954648</v>
      </c>
      <c r="I28" s="61">
        <v>0.132687270925919</v>
      </c>
      <c r="J28" s="61">
        <v>0.37753139109804001</v>
      </c>
      <c r="K28" s="61">
        <v>0.650390263652184</v>
      </c>
      <c r="L28" s="61">
        <v>6.33078998542593E-3</v>
      </c>
      <c r="M28" s="61">
        <v>0.11200013788766899</v>
      </c>
      <c r="N28" s="61">
        <v>7.1067723070501895E-2</v>
      </c>
      <c r="O28" s="61">
        <v>3.4733936152316499E-3</v>
      </c>
      <c r="P28" s="61">
        <v>6.6265656847499599E-3</v>
      </c>
      <c r="Q28" s="61">
        <v>5.3460784553311302E-3</v>
      </c>
      <c r="R28" s="61">
        <v>9.42988942093014E-3</v>
      </c>
      <c r="S28" s="61">
        <v>0.142888105329258</v>
      </c>
      <c r="T28" s="61">
        <v>0.755517017850308</v>
      </c>
      <c r="U28" s="61">
        <v>0.43812023925990301</v>
      </c>
      <c r="V28" s="61">
        <v>0</v>
      </c>
      <c r="W28" s="61">
        <v>0.29983930375384399</v>
      </c>
      <c r="X28" s="61">
        <v>0</v>
      </c>
      <c r="Y28" s="61">
        <v>0</v>
      </c>
      <c r="Z28" s="61">
        <v>0.29355108696486798</v>
      </c>
      <c r="AA28" s="61">
        <v>0.29135382422262801</v>
      </c>
      <c r="AB28" s="61">
        <v>0</v>
      </c>
      <c r="AC28" s="61">
        <v>0</v>
      </c>
      <c r="AD28" s="61">
        <v>0</v>
      </c>
      <c r="AE28" s="61">
        <v>0</v>
      </c>
      <c r="AF28" s="61">
        <v>0</v>
      </c>
      <c r="AG28" s="61">
        <v>0</v>
      </c>
      <c r="AH28" s="61">
        <v>0</v>
      </c>
      <c r="AI28" s="61">
        <v>0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  <c r="AO28" s="61">
        <v>0</v>
      </c>
      <c r="AP28" s="61">
        <v>0</v>
      </c>
      <c r="AQ28" s="61">
        <v>0</v>
      </c>
      <c r="AR28" s="61">
        <v>0</v>
      </c>
      <c r="AS28" s="61">
        <v>0</v>
      </c>
      <c r="AT28" s="61">
        <v>0</v>
      </c>
      <c r="AU28" s="61">
        <v>0</v>
      </c>
      <c r="AV28" s="61">
        <v>0</v>
      </c>
      <c r="AW28" s="61">
        <v>0.48737061888066002</v>
      </c>
      <c r="AX28" s="61">
        <v>0</v>
      </c>
      <c r="AY28" s="61">
        <v>0</v>
      </c>
      <c r="AZ28" s="61">
        <v>0.14966972515940399</v>
      </c>
      <c r="BA28" s="61">
        <v>0</v>
      </c>
      <c r="BB28" s="61">
        <v>0</v>
      </c>
      <c r="BC28" s="61">
        <v>0</v>
      </c>
      <c r="BD28" s="61">
        <v>0.138865548304691</v>
      </c>
      <c r="BE28" s="7" t="s">
        <v>288</v>
      </c>
      <c r="BF28" s="7" t="s">
        <v>288</v>
      </c>
      <c r="BG28" s="7"/>
      <c r="BH28" s="7"/>
      <c r="BI28" s="7"/>
      <c r="BJ28" s="7"/>
      <c r="BK28" s="7"/>
      <c r="BL28" s="7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44"/>
      <c r="DO28" s="44"/>
      <c r="DP28" s="44"/>
      <c r="DQ28" s="44"/>
      <c r="DR28" s="44"/>
    </row>
    <row r="29" spans="1:122" s="45" customFormat="1" x14ac:dyDescent="0.3">
      <c r="A29" s="22" t="s">
        <v>165</v>
      </c>
      <c r="B29" s="50" t="s">
        <v>55</v>
      </c>
      <c r="C29" s="22" t="s">
        <v>165</v>
      </c>
      <c r="D29" s="39">
        <v>6</v>
      </c>
      <c r="E29" s="61">
        <v>0.23200000000000001</v>
      </c>
      <c r="F29" s="61">
        <v>0.627</v>
      </c>
      <c r="G29" s="61">
        <v>8.673</v>
      </c>
      <c r="H29" s="61">
        <v>5.4</v>
      </c>
      <c r="I29" s="61">
        <v>3.4729999999999999</v>
      </c>
      <c r="J29" s="61">
        <v>10.276</v>
      </c>
      <c r="K29" s="61">
        <v>18.498000000000001</v>
      </c>
      <c r="L29" s="61">
        <v>0.186</v>
      </c>
      <c r="M29" s="61">
        <v>3.298</v>
      </c>
      <c r="N29" s="61">
        <v>2.1240000000000001</v>
      </c>
      <c r="O29" s="61">
        <v>0.104</v>
      </c>
      <c r="P29" s="61">
        <v>0.19600000000000001</v>
      </c>
      <c r="Q29" s="61">
        <v>0.16</v>
      </c>
      <c r="R29" s="61">
        <v>0.28799999999999998</v>
      </c>
      <c r="S29" s="61">
        <v>4.5430000000000001</v>
      </c>
      <c r="T29" s="61">
        <v>25.695</v>
      </c>
      <c r="U29" s="61">
        <v>14.52</v>
      </c>
      <c r="V29" s="61">
        <v>0</v>
      </c>
      <c r="W29" s="61">
        <v>10</v>
      </c>
      <c r="X29" s="61">
        <v>0</v>
      </c>
      <c r="Y29" s="61">
        <v>0</v>
      </c>
      <c r="Z29" s="61">
        <v>10</v>
      </c>
      <c r="AA29" s="61">
        <v>10</v>
      </c>
      <c r="AB29" s="61">
        <v>0</v>
      </c>
      <c r="AC29" s="61">
        <v>0</v>
      </c>
      <c r="AD29" s="61">
        <v>0</v>
      </c>
      <c r="AE29" s="61">
        <v>0</v>
      </c>
      <c r="AF29" s="61">
        <v>0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0</v>
      </c>
      <c r="AU29" s="61">
        <v>0</v>
      </c>
      <c r="AV29" s="61">
        <v>0</v>
      </c>
      <c r="AW29" s="61">
        <v>30</v>
      </c>
      <c r="AX29" s="61">
        <v>0</v>
      </c>
      <c r="AY29" s="61">
        <v>0</v>
      </c>
      <c r="AZ29" s="61">
        <v>10</v>
      </c>
      <c r="BA29" s="61">
        <v>0</v>
      </c>
      <c r="BB29" s="61">
        <v>0</v>
      </c>
      <c r="BC29" s="61">
        <v>0</v>
      </c>
      <c r="BD29" s="61">
        <v>10</v>
      </c>
      <c r="BE29" s="7"/>
      <c r="BF29" s="7"/>
      <c r="BG29" s="7"/>
      <c r="BH29" s="7"/>
      <c r="BI29" s="7"/>
      <c r="BJ29" s="7"/>
      <c r="BK29" s="7"/>
      <c r="BL29" s="7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44"/>
      <c r="DO29" s="44"/>
      <c r="DP29" s="44"/>
      <c r="DQ29" s="44"/>
      <c r="DR29" s="44"/>
    </row>
    <row r="30" spans="1:122" s="45" customFormat="1" x14ac:dyDescent="0.3">
      <c r="A30" s="22" t="s">
        <v>166</v>
      </c>
      <c r="B30" s="50" t="s">
        <v>56</v>
      </c>
      <c r="C30" s="22" t="s">
        <v>166</v>
      </c>
      <c r="D30" s="46">
        <v>0</v>
      </c>
      <c r="E30" s="61">
        <v>0</v>
      </c>
      <c r="F30" s="61">
        <v>0</v>
      </c>
      <c r="G30" s="61">
        <v>0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0</v>
      </c>
      <c r="Y30" s="61">
        <v>0</v>
      </c>
      <c r="Z30" s="61">
        <v>0</v>
      </c>
      <c r="AA30" s="61">
        <v>0</v>
      </c>
      <c r="AB30" s="61">
        <v>0</v>
      </c>
      <c r="AC30" s="61">
        <v>0</v>
      </c>
      <c r="AD30" s="61">
        <v>0</v>
      </c>
      <c r="AE30" s="61">
        <v>0</v>
      </c>
      <c r="AF30" s="61">
        <v>0</v>
      </c>
      <c r="AG30" s="61">
        <v>0</v>
      </c>
      <c r="AH30" s="61">
        <v>0</v>
      </c>
      <c r="AI30" s="61">
        <v>0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0</v>
      </c>
      <c r="AU30" s="61">
        <v>0</v>
      </c>
      <c r="AV30" s="61">
        <v>0</v>
      </c>
      <c r="AW30" s="61">
        <v>0</v>
      </c>
      <c r="AX30" s="61">
        <v>0</v>
      </c>
      <c r="AY30" s="61">
        <v>0</v>
      </c>
      <c r="AZ30" s="61">
        <v>0</v>
      </c>
      <c r="BA30" s="61">
        <v>0</v>
      </c>
      <c r="BB30" s="61">
        <v>0</v>
      </c>
      <c r="BC30" s="61">
        <v>0</v>
      </c>
      <c r="BD30" s="61">
        <v>0</v>
      </c>
      <c r="BE30" s="7" t="s">
        <v>288</v>
      </c>
      <c r="BF30" s="7" t="s">
        <v>288</v>
      </c>
      <c r="BG30" s="7"/>
      <c r="BH30" s="7"/>
      <c r="BI30" s="7"/>
      <c r="BJ30" s="7"/>
      <c r="BK30" s="7"/>
      <c r="BL30" s="7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44"/>
      <c r="DO30" s="44"/>
      <c r="DP30" s="44"/>
      <c r="DQ30" s="44"/>
      <c r="DR30" s="44"/>
    </row>
    <row r="31" spans="1:122" s="45" customFormat="1" x14ac:dyDescent="0.3">
      <c r="A31" s="22" t="s">
        <v>167</v>
      </c>
      <c r="B31" s="50" t="s">
        <v>57</v>
      </c>
      <c r="C31" s="22" t="s">
        <v>167</v>
      </c>
      <c r="D31" s="39">
        <v>6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0</v>
      </c>
      <c r="V31" s="61">
        <v>0</v>
      </c>
      <c r="W31" s="61">
        <v>0</v>
      </c>
      <c r="X31" s="61">
        <v>0</v>
      </c>
      <c r="Y31" s="61">
        <v>0</v>
      </c>
      <c r="Z31" s="61">
        <v>0</v>
      </c>
      <c r="AA31" s="61">
        <v>0</v>
      </c>
      <c r="AB31" s="61">
        <v>0</v>
      </c>
      <c r="AC31" s="61">
        <v>0</v>
      </c>
      <c r="AD31" s="61">
        <v>0</v>
      </c>
      <c r="AE31" s="61">
        <v>0</v>
      </c>
      <c r="AF31" s="61">
        <v>0</v>
      </c>
      <c r="AG31" s="61">
        <v>0</v>
      </c>
      <c r="AH31" s="61">
        <v>0</v>
      </c>
      <c r="AI31" s="61">
        <v>0</v>
      </c>
      <c r="AJ31" s="61">
        <v>0</v>
      </c>
      <c r="AK31" s="61">
        <v>0</v>
      </c>
      <c r="AL31" s="61">
        <v>0</v>
      </c>
      <c r="AM31" s="61">
        <v>0</v>
      </c>
      <c r="AN31" s="61">
        <v>0</v>
      </c>
      <c r="AO31" s="61">
        <v>0</v>
      </c>
      <c r="AP31" s="61">
        <v>0</v>
      </c>
      <c r="AQ31" s="61">
        <v>0</v>
      </c>
      <c r="AR31" s="61">
        <v>0</v>
      </c>
      <c r="AS31" s="61">
        <v>0</v>
      </c>
      <c r="AT31" s="61">
        <v>0</v>
      </c>
      <c r="AU31" s="61">
        <v>0</v>
      </c>
      <c r="AV31" s="61">
        <v>0</v>
      </c>
      <c r="AW31" s="61">
        <v>0</v>
      </c>
      <c r="AX31" s="61">
        <v>0</v>
      </c>
      <c r="AY31" s="61">
        <v>0</v>
      </c>
      <c r="AZ31" s="61">
        <v>0</v>
      </c>
      <c r="BA31" s="61">
        <v>0</v>
      </c>
      <c r="BB31" s="61">
        <v>0</v>
      </c>
      <c r="BC31" s="61">
        <v>0</v>
      </c>
      <c r="BD31" s="61">
        <v>0</v>
      </c>
      <c r="BE31" s="7"/>
      <c r="BF31" s="7"/>
      <c r="BG31" s="7"/>
      <c r="BH31" s="7"/>
      <c r="BI31" s="7"/>
      <c r="BJ31" s="7"/>
      <c r="BK31" s="7"/>
      <c r="BL31" s="7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44"/>
      <c r="DO31" s="44"/>
      <c r="DP31" s="44"/>
      <c r="DQ31" s="44"/>
      <c r="DR31" s="44"/>
    </row>
    <row r="32" spans="1:122" s="45" customFormat="1" x14ac:dyDescent="0.3">
      <c r="A32" s="22" t="s">
        <v>168</v>
      </c>
      <c r="B32" s="50" t="s">
        <v>58</v>
      </c>
      <c r="C32" s="22" t="s">
        <v>168</v>
      </c>
      <c r="D32" s="46">
        <v>0</v>
      </c>
      <c r="E32" s="61">
        <v>2.4413316619718101E-2</v>
      </c>
      <c r="F32" s="61">
        <v>0.12841091435472099</v>
      </c>
      <c r="G32" s="61">
        <v>9.7098868929391305E-2</v>
      </c>
      <c r="H32" s="61">
        <v>6.07626412458597E-2</v>
      </c>
      <c r="I32" s="61">
        <v>6.4476691558247007E-2</v>
      </c>
      <c r="J32" s="61">
        <v>0.20494301889455099</v>
      </c>
      <c r="K32" s="61">
        <v>0.18940871823264299</v>
      </c>
      <c r="L32" s="61">
        <v>0.21425631313014201</v>
      </c>
      <c r="M32" s="61">
        <v>0.17037191129172699</v>
      </c>
      <c r="N32" s="61">
        <v>0.15256477871152799</v>
      </c>
      <c r="O32" s="61">
        <v>0.16666284957685701</v>
      </c>
      <c r="P32" s="61">
        <v>0.25596253479444397</v>
      </c>
      <c r="Q32" s="61">
        <v>0.16700738482216099</v>
      </c>
      <c r="R32" s="61">
        <v>0.17888557793121099</v>
      </c>
      <c r="S32" s="61">
        <v>0.13256477657407501</v>
      </c>
      <c r="T32" s="61">
        <v>0.25333174144890003</v>
      </c>
      <c r="U32" s="61">
        <v>0.25161176967386201</v>
      </c>
      <c r="V32" s="61">
        <v>0.29454044072019098</v>
      </c>
      <c r="W32" s="61">
        <v>0.26953794010403997</v>
      </c>
      <c r="X32" s="61">
        <v>6.7698672268800997E-2</v>
      </c>
      <c r="Y32" s="61">
        <v>0.20332808158705701</v>
      </c>
      <c r="Z32" s="61">
        <v>0.18484198675746699</v>
      </c>
      <c r="AA32" s="61">
        <v>0.242823212928927</v>
      </c>
      <c r="AB32" s="61">
        <v>0.11225277783684499</v>
      </c>
      <c r="AC32" s="61">
        <v>0.193563324004348</v>
      </c>
      <c r="AD32" s="61">
        <v>0.121578421060969</v>
      </c>
      <c r="AE32" s="61">
        <v>0.17295808889876199</v>
      </c>
      <c r="AF32" s="61">
        <v>9.4796551605801499E-2</v>
      </c>
      <c r="AG32" s="61">
        <v>9.9018152822615002E-3</v>
      </c>
      <c r="AH32" s="61">
        <v>1.28936074845782E-2</v>
      </c>
      <c r="AI32" s="61">
        <v>3.6104362540820098E-2</v>
      </c>
      <c r="AJ32" s="61">
        <v>7.0295485442535E-3</v>
      </c>
      <c r="AK32" s="61">
        <v>8.2073318644211805E-3</v>
      </c>
      <c r="AL32" s="61">
        <v>7.3011697725240104E-2</v>
      </c>
      <c r="AM32" s="61">
        <v>6.8078710303808104E-2</v>
      </c>
      <c r="AN32" s="61">
        <v>9.8649000711854895E-2</v>
      </c>
      <c r="AO32" s="61">
        <v>0.10113581211409101</v>
      </c>
      <c r="AP32" s="61">
        <v>0.105436555509618</v>
      </c>
      <c r="AQ32" s="61">
        <v>0.133563956560483</v>
      </c>
      <c r="AR32" s="61">
        <v>9.6492516373448398E-2</v>
      </c>
      <c r="AS32" s="61">
        <v>9.7564168611703694E-2</v>
      </c>
      <c r="AT32" s="61">
        <v>0.102676515696873</v>
      </c>
      <c r="AU32" s="61">
        <v>0.12652527341467701</v>
      </c>
      <c r="AV32" s="61">
        <v>0.11179482493937901</v>
      </c>
      <c r="AW32" s="61">
        <v>9.3876543129811904E-2</v>
      </c>
      <c r="AX32" s="61">
        <v>4.3210883560109201E-2</v>
      </c>
      <c r="AY32" s="61">
        <v>4.35558433027977E-2</v>
      </c>
      <c r="AZ32" s="61">
        <v>3.7046735750374399E-2</v>
      </c>
      <c r="BA32" s="61">
        <v>8.6817941896815604E-2</v>
      </c>
      <c r="BB32" s="61">
        <v>8.3076738033688605E-2</v>
      </c>
      <c r="BC32" s="61">
        <v>8.1948256097784195E-2</v>
      </c>
      <c r="BD32" s="61">
        <v>7.7672599339077303E-2</v>
      </c>
      <c r="BE32" s="7" t="s">
        <v>288</v>
      </c>
      <c r="BF32" s="7" t="s">
        <v>288</v>
      </c>
      <c r="BG32" s="7"/>
      <c r="BH32" s="7"/>
      <c r="BI32" s="7"/>
      <c r="BJ32" s="7"/>
      <c r="BK32" s="7"/>
      <c r="BL32" s="7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44"/>
      <c r="DO32" s="44"/>
      <c r="DP32" s="44"/>
      <c r="DQ32" s="44"/>
      <c r="DR32" s="44"/>
    </row>
    <row r="33" spans="1:122" s="44" customFormat="1" x14ac:dyDescent="0.3">
      <c r="A33" s="22" t="s">
        <v>169</v>
      </c>
      <c r="B33" s="50" t="s">
        <v>59</v>
      </c>
      <c r="C33" s="22" t="s">
        <v>169</v>
      </c>
      <c r="D33" s="39">
        <v>6</v>
      </c>
      <c r="E33" s="61">
        <v>0.52</v>
      </c>
      <c r="F33" s="61">
        <v>2.8055490000000001</v>
      </c>
      <c r="G33" s="61">
        <v>2.2436560000000001</v>
      </c>
      <c r="H33" s="61">
        <v>1.5038666599999999</v>
      </c>
      <c r="I33" s="61">
        <v>1.6876340000000001</v>
      </c>
      <c r="J33" s="61">
        <v>5.5783294100000003</v>
      </c>
      <c r="K33" s="61">
        <v>5.3870463099999997</v>
      </c>
      <c r="L33" s="61">
        <v>6.2948975300000001</v>
      </c>
      <c r="M33" s="61">
        <v>5.0168381399999999</v>
      </c>
      <c r="N33" s="61">
        <v>4.5597013100000003</v>
      </c>
      <c r="O33" s="61">
        <v>4.9902021699999999</v>
      </c>
      <c r="P33" s="61">
        <v>7.5708382299999997</v>
      </c>
      <c r="Q33" s="61">
        <v>4.9982771100000001</v>
      </c>
      <c r="R33" s="61">
        <v>5.4633775800000004</v>
      </c>
      <c r="S33" s="61">
        <v>4.2147789600000003</v>
      </c>
      <c r="T33" s="61">
        <v>8.6157676700000003</v>
      </c>
      <c r="U33" s="61">
        <v>8.3388133399999997</v>
      </c>
      <c r="V33" s="61">
        <v>9.8727059500000003</v>
      </c>
      <c r="W33" s="61">
        <v>8.9894132199999994</v>
      </c>
      <c r="X33" s="61">
        <v>2.2429750300000002</v>
      </c>
      <c r="Y33" s="61">
        <v>6.7866846599999997</v>
      </c>
      <c r="Z33" s="61">
        <v>6.2967570200000003</v>
      </c>
      <c r="AA33" s="61">
        <v>8.3343067000000008</v>
      </c>
      <c r="AB33" s="61">
        <v>3.84056942</v>
      </c>
      <c r="AC33" s="61">
        <v>6.6478382199999997</v>
      </c>
      <c r="AD33" s="61">
        <v>4.1766482900000002</v>
      </c>
      <c r="AE33" s="61">
        <v>6.0189931400000001</v>
      </c>
      <c r="AF33" s="61">
        <v>3.3941235700000001</v>
      </c>
      <c r="AG33" s="61">
        <v>0.35935801000000001</v>
      </c>
      <c r="AH33" s="61">
        <v>0.47139294999999998</v>
      </c>
      <c r="AI33" s="61">
        <v>1.3593550299999999</v>
      </c>
      <c r="AJ33" s="61">
        <v>0.27409755000000002</v>
      </c>
      <c r="AK33" s="61">
        <v>0.33057058</v>
      </c>
      <c r="AL33" s="61">
        <v>3.0268212499999998</v>
      </c>
      <c r="AM33" s="61">
        <v>2.9291152</v>
      </c>
      <c r="AN33" s="61">
        <v>4.3840760300000001</v>
      </c>
      <c r="AO33" s="61">
        <v>4.7626065500000001</v>
      </c>
      <c r="AP33" s="61">
        <v>5.1301885</v>
      </c>
      <c r="AQ33" s="61">
        <v>6.8496062999999996</v>
      </c>
      <c r="AR33" s="61">
        <v>5.11437762</v>
      </c>
      <c r="AS33" s="61">
        <v>5.2516103899999997</v>
      </c>
      <c r="AT33" s="61">
        <v>5.7773153199999996</v>
      </c>
      <c r="AU33" s="61">
        <v>7.4153714400000004</v>
      </c>
      <c r="AV33" s="61">
        <v>6.7770893699999997</v>
      </c>
      <c r="AW33" s="61">
        <v>5.7785516499999998</v>
      </c>
      <c r="AX33" s="61">
        <v>2.68605312</v>
      </c>
      <c r="AY33" s="61">
        <v>2.8093070500000001</v>
      </c>
      <c r="AZ33" s="61">
        <v>2.4752324300000002</v>
      </c>
      <c r="BA33" s="61">
        <v>5.9401493801000003</v>
      </c>
      <c r="BB33" s="61">
        <v>5.7710636499000003</v>
      </c>
      <c r="BC33" s="61">
        <v>5.7683804198999997</v>
      </c>
      <c r="BD33" s="61">
        <v>5.5933671300999999</v>
      </c>
      <c r="BE33" s="7"/>
      <c r="BF33" s="7"/>
      <c r="BG33" s="7"/>
      <c r="BH33" s="7"/>
      <c r="BI33" s="7"/>
      <c r="BJ33" s="7"/>
      <c r="BK33" s="7"/>
      <c r="BL33" s="7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</row>
    <row r="34" spans="1:122" s="45" customFormat="1" x14ac:dyDescent="0.3">
      <c r="A34" s="51" t="s">
        <v>170</v>
      </c>
      <c r="B34" s="50" t="s">
        <v>60</v>
      </c>
      <c r="C34" s="51" t="s">
        <v>170</v>
      </c>
      <c r="D34" s="46">
        <v>0</v>
      </c>
      <c r="E34" s="61">
        <v>4.0253442001946604</v>
      </c>
      <c r="F34" s="61">
        <v>4.2410368177785198</v>
      </c>
      <c r="G34" s="61">
        <v>3.95288854434795</v>
      </c>
      <c r="H34" s="61">
        <v>3.6390748065430998</v>
      </c>
      <c r="I34" s="61">
        <v>2.9323910382395901</v>
      </c>
      <c r="J34" s="61">
        <v>3.1012798749120201</v>
      </c>
      <c r="K34" s="61">
        <v>2.9582059067850199</v>
      </c>
      <c r="L34" s="61">
        <v>2.88420709374333</v>
      </c>
      <c r="M34" s="61">
        <v>2.7297053839319201</v>
      </c>
      <c r="N34" s="61">
        <v>2.7242123599973298</v>
      </c>
      <c r="O34" s="61">
        <v>2.52348241511858</v>
      </c>
      <c r="P34" s="61">
        <v>2.5474255342092</v>
      </c>
      <c r="Q34" s="61">
        <v>2.48411809684875</v>
      </c>
      <c r="R34" s="61">
        <v>3.07967448576</v>
      </c>
      <c r="S34" s="61">
        <v>2.6841638804261798</v>
      </c>
      <c r="T34" s="61">
        <v>3.9842658111565901</v>
      </c>
      <c r="U34" s="61">
        <v>6.1613455419058702</v>
      </c>
      <c r="V34" s="61">
        <v>7.4533415071836799</v>
      </c>
      <c r="W34" s="61">
        <v>3.1355741506235502</v>
      </c>
      <c r="X34" s="61">
        <v>6.5610847550428399</v>
      </c>
      <c r="Y34" s="61">
        <v>5.8008940916099698</v>
      </c>
      <c r="Z34" s="61">
        <v>5.8237466939373803</v>
      </c>
      <c r="AA34" s="61">
        <v>5.3500252542215101</v>
      </c>
      <c r="AB34" s="61">
        <v>5.00109687308289</v>
      </c>
      <c r="AC34" s="61">
        <v>4.0232871724469099</v>
      </c>
      <c r="AD34" s="61">
        <v>3.9638779911502602</v>
      </c>
      <c r="AE34" s="61">
        <v>3.5052253516376299</v>
      </c>
      <c r="AF34" s="61">
        <v>3.35836259277389</v>
      </c>
      <c r="AG34" s="61">
        <v>3.0961772234973099</v>
      </c>
      <c r="AH34" s="61">
        <v>3.4909255511583499</v>
      </c>
      <c r="AI34" s="61">
        <v>3.3779579502639199</v>
      </c>
      <c r="AJ34" s="61">
        <v>3.4552158671636501</v>
      </c>
      <c r="AK34" s="61">
        <v>4.07028755912369</v>
      </c>
      <c r="AL34" s="61">
        <v>6.5063663537503</v>
      </c>
      <c r="AM34" s="61">
        <v>8.0729491503186495</v>
      </c>
      <c r="AN34" s="61">
        <v>7.2962073143818102</v>
      </c>
      <c r="AO34" s="61">
        <v>8.4200186048442696</v>
      </c>
      <c r="AP34" s="61">
        <v>8.3427992650503899</v>
      </c>
      <c r="AQ34" s="61">
        <v>8.6164709025296098</v>
      </c>
      <c r="AR34" s="61">
        <v>8.8897460912227508</v>
      </c>
      <c r="AS34" s="61">
        <v>7.4726129039439897</v>
      </c>
      <c r="AT34" s="61">
        <v>8.1741915123412507</v>
      </c>
      <c r="AU34" s="61">
        <v>7.9134847489909799</v>
      </c>
      <c r="AV34" s="61">
        <v>8.0402857931789207</v>
      </c>
      <c r="AW34" s="61">
        <v>7.6659767985704601</v>
      </c>
      <c r="AX34" s="61">
        <v>7.5629620903450299</v>
      </c>
      <c r="AY34" s="61">
        <v>6.9939958411089602</v>
      </c>
      <c r="AZ34" s="61">
        <v>5.8329782384319104</v>
      </c>
      <c r="BA34" s="61">
        <v>5.77983215657685</v>
      </c>
      <c r="BB34" s="61">
        <v>6.1623742005386699</v>
      </c>
      <c r="BC34" s="61">
        <v>5.5916850607264896</v>
      </c>
      <c r="BD34" s="61">
        <v>5.2216827557143404</v>
      </c>
      <c r="BE34" s="7" t="s">
        <v>288</v>
      </c>
      <c r="BF34" s="7" t="s">
        <v>288</v>
      </c>
      <c r="BG34" s="7"/>
      <c r="BH34" s="7"/>
      <c r="BI34" s="7"/>
      <c r="BJ34" s="7"/>
      <c r="BK34" s="7"/>
      <c r="BL34" s="7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44"/>
      <c r="DO34" s="44"/>
      <c r="DP34" s="44"/>
      <c r="DQ34" s="44"/>
      <c r="DR34" s="44"/>
    </row>
    <row r="35" spans="1:122" s="45" customFormat="1" x14ac:dyDescent="0.3">
      <c r="A35" s="51" t="s">
        <v>171</v>
      </c>
      <c r="B35" s="50" t="s">
        <v>61</v>
      </c>
      <c r="C35" s="51" t="s">
        <v>171</v>
      </c>
      <c r="D35" s="39">
        <v>6</v>
      </c>
      <c r="E35" s="61">
        <v>85.739230629999994</v>
      </c>
      <c r="F35" s="61">
        <v>92.659075459999997</v>
      </c>
      <c r="G35" s="61">
        <v>91.339087649999996</v>
      </c>
      <c r="H35" s="61">
        <v>90.066579770000004</v>
      </c>
      <c r="I35" s="61">
        <v>76.753361530000006</v>
      </c>
      <c r="J35" s="61">
        <v>84.413515660000002</v>
      </c>
      <c r="K35" s="61">
        <v>84.135473610000005</v>
      </c>
      <c r="L35" s="61">
        <v>84.738637780000005</v>
      </c>
      <c r="M35" s="61">
        <v>80.379975650000006</v>
      </c>
      <c r="N35" s="61">
        <v>81.418494960000004</v>
      </c>
      <c r="O35" s="61">
        <v>75.557855009999997</v>
      </c>
      <c r="P35" s="61">
        <v>75.347537239999994</v>
      </c>
      <c r="Q35" s="61">
        <v>74.345877790000003</v>
      </c>
      <c r="R35" s="61">
        <v>94.056909079999997</v>
      </c>
      <c r="S35" s="61">
        <v>85.340599069999996</v>
      </c>
      <c r="T35" s="61">
        <v>135.50417475566701</v>
      </c>
      <c r="U35" s="61">
        <v>204.19676895000001</v>
      </c>
      <c r="V35" s="61">
        <v>249.828678416553</v>
      </c>
      <c r="W35" s="61">
        <v>104.57515447</v>
      </c>
      <c r="X35" s="61">
        <v>217.38017574174501</v>
      </c>
      <c r="Y35" s="61">
        <v>193.62224164278999</v>
      </c>
      <c r="Z35" s="61">
        <v>198.38954623371399</v>
      </c>
      <c r="AA35" s="61">
        <v>183.62639544876799</v>
      </c>
      <c r="AB35" s="61">
        <v>171.10542908021799</v>
      </c>
      <c r="AC35" s="61">
        <v>138.17784114116299</v>
      </c>
      <c r="AD35" s="61">
        <v>136.17321305072701</v>
      </c>
      <c r="AE35" s="61">
        <v>121.982888918311</v>
      </c>
      <c r="AF35" s="61">
        <v>120.24380042999999</v>
      </c>
      <c r="AG35" s="61">
        <v>112.3668796</v>
      </c>
      <c r="AH35" s="61">
        <v>127.62895844000001</v>
      </c>
      <c r="AI35" s="61">
        <v>127.18252886000001</v>
      </c>
      <c r="AJ35" s="61">
        <v>134.72646187000001</v>
      </c>
      <c r="AK35" s="61">
        <v>163.94089351</v>
      </c>
      <c r="AL35" s="61">
        <v>269.73222857970001</v>
      </c>
      <c r="AM35" s="61">
        <v>347.34203922929998</v>
      </c>
      <c r="AN35" s="61">
        <v>324.25191706020001</v>
      </c>
      <c r="AO35" s="61">
        <v>396.50876302170002</v>
      </c>
      <c r="AP35" s="61">
        <v>405.93257851131</v>
      </c>
      <c r="AQ35" s="61">
        <v>441.8814394062</v>
      </c>
      <c r="AR35" s="61">
        <v>471.1818093796</v>
      </c>
      <c r="AS35" s="61">
        <v>402.23016426229998</v>
      </c>
      <c r="AT35" s="61">
        <v>459.93849257879998</v>
      </c>
      <c r="AU35" s="61">
        <v>463.79215167723203</v>
      </c>
      <c r="AV35" s="61">
        <v>487.40838773406801</v>
      </c>
      <c r="AW35" s="61">
        <v>471.87765336635499</v>
      </c>
      <c r="AX35" s="61">
        <v>470.12502974983499</v>
      </c>
      <c r="AY35" s="61">
        <v>451.10553106512799</v>
      </c>
      <c r="AZ35" s="61">
        <v>389.723321280878</v>
      </c>
      <c r="BA35" s="61">
        <v>395.46049643491199</v>
      </c>
      <c r="BB35" s="61">
        <v>428.07956339582</v>
      </c>
      <c r="BC35" s="61">
        <v>393.60162320054798</v>
      </c>
      <c r="BD35" s="61">
        <v>376.02435013306598</v>
      </c>
      <c r="BE35" s="7"/>
      <c r="BF35" s="7"/>
      <c r="BG35" s="7"/>
      <c r="BH35" s="7"/>
      <c r="BI35" s="7"/>
      <c r="BJ35" s="7"/>
      <c r="BK35" s="7"/>
      <c r="BL35" s="7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44"/>
      <c r="DO35" s="44"/>
      <c r="DP35" s="44"/>
      <c r="DQ35" s="44"/>
      <c r="DR35" s="44"/>
    </row>
    <row r="36" spans="1:122" s="45" customFormat="1" x14ac:dyDescent="0.3">
      <c r="A36" s="51" t="s">
        <v>172</v>
      </c>
      <c r="B36" s="50" t="s">
        <v>62</v>
      </c>
      <c r="C36" s="51" t="s">
        <v>172</v>
      </c>
      <c r="D36" s="46">
        <v>0</v>
      </c>
      <c r="E36" s="61">
        <v>53.919821433968202</v>
      </c>
      <c r="F36" s="61">
        <v>55.617933272856902</v>
      </c>
      <c r="G36" s="61">
        <v>57.067811121215698</v>
      </c>
      <c r="H36" s="61">
        <v>57.640467361825301</v>
      </c>
      <c r="I36" s="61">
        <v>58.621029686510198</v>
      </c>
      <c r="J36" s="61">
        <v>60.055544080043099</v>
      </c>
      <c r="K36" s="61">
        <v>60.964996883414301</v>
      </c>
      <c r="L36" s="61">
        <v>62.213348988400597</v>
      </c>
      <c r="M36" s="61">
        <v>63.011463069972898</v>
      </c>
      <c r="N36" s="61">
        <v>63.864065636573699</v>
      </c>
      <c r="O36" s="61">
        <v>63.5341845722199</v>
      </c>
      <c r="P36" s="61">
        <v>62.145954178303398</v>
      </c>
      <c r="Q36" s="61">
        <v>62.337011002984397</v>
      </c>
      <c r="R36" s="61">
        <v>62.1892408630871</v>
      </c>
      <c r="S36" s="61">
        <v>62.570511443538201</v>
      </c>
      <c r="T36" s="61">
        <v>62.020632654626503</v>
      </c>
      <c r="U36" s="61">
        <v>63.482297647719903</v>
      </c>
      <c r="V36" s="61">
        <v>62.460739337097699</v>
      </c>
      <c r="W36" s="61">
        <v>65.840518366505293</v>
      </c>
      <c r="X36" s="61">
        <v>63.512855675024802</v>
      </c>
      <c r="Y36" s="61">
        <v>63.890547287512597</v>
      </c>
      <c r="Z36" s="61">
        <v>63.963290408344598</v>
      </c>
      <c r="AA36" s="61">
        <v>64.261508964798594</v>
      </c>
      <c r="AB36" s="61">
        <v>64.058944243967403</v>
      </c>
      <c r="AC36" s="61">
        <v>65.863810470294496</v>
      </c>
      <c r="AD36" s="61">
        <v>65.860763591319994</v>
      </c>
      <c r="AE36" s="61">
        <v>66.489121052072406</v>
      </c>
      <c r="AF36" s="61">
        <v>67.534141075835805</v>
      </c>
      <c r="AG36" s="61">
        <v>68.282197789603998</v>
      </c>
      <c r="AH36" s="61">
        <v>67.986594707055303</v>
      </c>
      <c r="AI36" s="61">
        <v>68.887905916638402</v>
      </c>
      <c r="AJ36" s="61">
        <v>68.694948112443797</v>
      </c>
      <c r="AK36" s="61">
        <v>69.218866344827603</v>
      </c>
      <c r="AL36" s="61">
        <v>66.434390436010204</v>
      </c>
      <c r="AM36" s="61">
        <v>64.835178924494201</v>
      </c>
      <c r="AN36" s="61">
        <v>65.141519946875206</v>
      </c>
      <c r="AO36" s="61">
        <v>64.665087019762296</v>
      </c>
      <c r="AP36" s="61">
        <v>64.573943056429798</v>
      </c>
      <c r="AQ36" s="61">
        <v>63.828857037872602</v>
      </c>
      <c r="AR36" s="61">
        <v>63.2991033802845</v>
      </c>
      <c r="AS36" s="61">
        <v>64.149317872681706</v>
      </c>
      <c r="AT36" s="61">
        <v>63.442377720945402</v>
      </c>
      <c r="AU36" s="61">
        <v>63.8886346385598</v>
      </c>
      <c r="AV36" s="61">
        <v>63.001226037630801</v>
      </c>
      <c r="AW36" s="61">
        <v>62.531473614046803</v>
      </c>
      <c r="AX36" s="61">
        <v>62.342539368485703</v>
      </c>
      <c r="AY36" s="61">
        <v>63.0244576825297</v>
      </c>
      <c r="AZ36" s="61">
        <v>64.634925887011605</v>
      </c>
      <c r="BA36" s="61">
        <v>65.075705797580198</v>
      </c>
      <c r="BB36" s="61">
        <v>64.8881766739038</v>
      </c>
      <c r="BC36" s="61">
        <v>65.200502227325302</v>
      </c>
      <c r="BD36" s="61">
        <v>65.355148935838699</v>
      </c>
      <c r="BE36" s="7" t="s">
        <v>288</v>
      </c>
      <c r="BF36" s="7" t="s">
        <v>288</v>
      </c>
      <c r="BG36" s="7"/>
      <c r="BH36" s="7"/>
      <c r="BI36" s="7"/>
      <c r="BJ36" s="7"/>
      <c r="BK36" s="7"/>
      <c r="BL36" s="7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44"/>
      <c r="DO36" s="44"/>
      <c r="DP36" s="44"/>
      <c r="DQ36" s="44"/>
      <c r="DR36" s="44"/>
    </row>
    <row r="37" spans="1:122" s="45" customFormat="1" x14ac:dyDescent="0.3">
      <c r="A37" s="51" t="s">
        <v>173</v>
      </c>
      <c r="B37" s="50" t="s">
        <v>63</v>
      </c>
      <c r="C37" s="51" t="s">
        <v>173</v>
      </c>
      <c r="D37" s="39">
        <v>6</v>
      </c>
      <c r="E37" s="61">
        <v>1148.48414832</v>
      </c>
      <c r="F37" s="61">
        <v>1215.1524491499999</v>
      </c>
      <c r="G37" s="61">
        <v>1318.66146579</v>
      </c>
      <c r="H37" s="61">
        <v>1426.59330396</v>
      </c>
      <c r="I37" s="61">
        <v>1534.3659921599999</v>
      </c>
      <c r="J37" s="61">
        <v>1634.6475697599999</v>
      </c>
      <c r="K37" s="61">
        <v>1733.9289583100001</v>
      </c>
      <c r="L37" s="61">
        <v>1827.8418552000001</v>
      </c>
      <c r="M37" s="61">
        <v>1855.4602621399999</v>
      </c>
      <c r="N37" s="61">
        <v>1908.7043956299999</v>
      </c>
      <c r="O37" s="61">
        <v>1902.3341226099999</v>
      </c>
      <c r="P37" s="61">
        <v>1838.1477824900001</v>
      </c>
      <c r="Q37" s="61">
        <v>1865.6519622400001</v>
      </c>
      <c r="R37" s="61">
        <v>1899.3331277899999</v>
      </c>
      <c r="S37" s="61">
        <v>1989.3736629299999</v>
      </c>
      <c r="T37" s="61">
        <v>2109.3107347800001</v>
      </c>
      <c r="U37" s="61">
        <v>2103.9040866999999</v>
      </c>
      <c r="V37" s="61">
        <v>2093.6225646534499</v>
      </c>
      <c r="W37" s="61">
        <v>2195.8601671699998</v>
      </c>
      <c r="X37" s="61">
        <v>2104.2916291982601</v>
      </c>
      <c r="Y37" s="61">
        <v>2132.5386725272101</v>
      </c>
      <c r="Z37" s="61">
        <v>2178.9491931262901</v>
      </c>
      <c r="AA37" s="61">
        <v>2205.6174871312301</v>
      </c>
      <c r="AB37" s="61">
        <v>2191.6858280197798</v>
      </c>
      <c r="AC37" s="61">
        <v>2262.0605365788401</v>
      </c>
      <c r="AD37" s="61">
        <v>2262.5499100192701</v>
      </c>
      <c r="AE37" s="61">
        <v>2313.8412666626</v>
      </c>
      <c r="AF37" s="61">
        <v>2418.0122179800001</v>
      </c>
      <c r="AG37" s="61">
        <v>2478.1066922199998</v>
      </c>
      <c r="AH37" s="61">
        <v>2485.6039302999998</v>
      </c>
      <c r="AI37" s="61">
        <v>2593.6788472050998</v>
      </c>
      <c r="AJ37" s="61">
        <v>2678.56703122</v>
      </c>
      <c r="AK37" s="61">
        <v>2787.9609564399998</v>
      </c>
      <c r="AL37" s="61">
        <v>2754.1480470601</v>
      </c>
      <c r="AM37" s="61">
        <v>2789.5608955422999</v>
      </c>
      <c r="AN37" s="61">
        <v>2894.9647142501999</v>
      </c>
      <c r="AO37" s="61">
        <v>3045.1564145173002</v>
      </c>
      <c r="AP37" s="61">
        <v>3141.9510858122899</v>
      </c>
      <c r="AQ37" s="61">
        <v>3273.35721812365</v>
      </c>
      <c r="AR37" s="61">
        <v>3355.0323886389501</v>
      </c>
      <c r="AS37" s="61">
        <v>3452.9810384831699</v>
      </c>
      <c r="AT37" s="61">
        <v>3569.7220367949099</v>
      </c>
      <c r="AU37" s="61">
        <v>3744.3740989728099</v>
      </c>
      <c r="AV37" s="61">
        <v>3819.1833969785198</v>
      </c>
      <c r="AW37" s="61">
        <v>3849.1122274253398</v>
      </c>
      <c r="AX37" s="61">
        <v>3875.3054458259899</v>
      </c>
      <c r="AY37" s="61">
        <v>4065.01263353072</v>
      </c>
      <c r="AZ37" s="61">
        <v>4318.5036798973797</v>
      </c>
      <c r="BA37" s="61">
        <v>4452.5291087008</v>
      </c>
      <c r="BB37" s="61">
        <v>4507.5650124731901</v>
      </c>
      <c r="BC37" s="61">
        <v>4589.4973038470698</v>
      </c>
      <c r="BD37" s="61">
        <v>4706.3616378369097</v>
      </c>
      <c r="BE37" s="7"/>
      <c r="BF37" s="7"/>
      <c r="BG37" s="7"/>
      <c r="BH37" s="7"/>
      <c r="BI37" s="7"/>
      <c r="BJ37" s="7"/>
      <c r="BK37" s="7"/>
      <c r="BL37" s="7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44"/>
      <c r="DO37" s="44"/>
      <c r="DP37" s="44"/>
      <c r="DQ37" s="44"/>
      <c r="DR37" s="44"/>
    </row>
    <row r="38" spans="1:122" s="45" customFormat="1" x14ac:dyDescent="0.3">
      <c r="A38" s="51" t="s">
        <v>174</v>
      </c>
      <c r="B38" s="50" t="s">
        <v>64</v>
      </c>
      <c r="C38" s="51" t="s">
        <v>174</v>
      </c>
      <c r="D38" s="46">
        <v>0</v>
      </c>
      <c r="E38" s="61">
        <v>32.081165067818098</v>
      </c>
      <c r="F38" s="61">
        <v>33.506828519931801</v>
      </c>
      <c r="G38" s="61">
        <v>33.121018213812</v>
      </c>
      <c r="H38" s="61">
        <v>32.628614578827502</v>
      </c>
      <c r="I38" s="61">
        <v>32.293779983315297</v>
      </c>
      <c r="J38" s="61">
        <v>32.172322582624098</v>
      </c>
      <c r="K38" s="61">
        <v>32.014416699310999</v>
      </c>
      <c r="L38" s="61">
        <v>31.445397074092501</v>
      </c>
      <c r="M38" s="61">
        <v>31.224728755412801</v>
      </c>
      <c r="N38" s="61">
        <v>29.552455343875</v>
      </c>
      <c r="O38" s="61">
        <v>29.74375515377</v>
      </c>
      <c r="P38" s="61">
        <v>31.0214410823612</v>
      </c>
      <c r="Q38" s="61">
        <v>30.380380146518199</v>
      </c>
      <c r="R38" s="61">
        <v>29.9036174299147</v>
      </c>
      <c r="S38" s="61">
        <v>28.936245734939298</v>
      </c>
      <c r="T38" s="61">
        <v>27.410656593977599</v>
      </c>
      <c r="U38" s="61">
        <v>28.309769830971199</v>
      </c>
      <c r="V38" s="61">
        <v>28.389458114914</v>
      </c>
      <c r="W38" s="61">
        <v>29.0371146204875</v>
      </c>
      <c r="X38" s="61">
        <v>28.458276253516999</v>
      </c>
      <c r="Y38" s="61">
        <v>28.458888116668302</v>
      </c>
      <c r="Z38" s="61">
        <v>28.103809873846199</v>
      </c>
      <c r="AA38" s="61">
        <v>28.149095385993299</v>
      </c>
      <c r="AB38" s="61">
        <v>29.018243237068301</v>
      </c>
      <c r="AC38" s="61">
        <v>28.929299582006301</v>
      </c>
      <c r="AD38" s="61">
        <v>28.7585479661387</v>
      </c>
      <c r="AE38" s="61">
        <v>28.555973611636301</v>
      </c>
      <c r="AF38" s="61">
        <v>27.731453045023599</v>
      </c>
      <c r="AG38" s="61">
        <v>27.4282107774584</v>
      </c>
      <c r="AH38" s="61">
        <v>27.362116139766201</v>
      </c>
      <c r="AI38" s="61">
        <v>26.630683506696599</v>
      </c>
      <c r="AJ38" s="61">
        <v>26.121710448976501</v>
      </c>
      <c r="AK38" s="61">
        <v>26.128403585136802</v>
      </c>
      <c r="AL38" s="61">
        <v>26.4465599894443</v>
      </c>
      <c r="AM38" s="61">
        <v>26.4879570338036</v>
      </c>
      <c r="AN38" s="61">
        <v>26.6746063089447</v>
      </c>
      <c r="AO38" s="61">
        <v>26.054085736845799</v>
      </c>
      <c r="AP38" s="61">
        <v>26.1199685434655</v>
      </c>
      <c r="AQ38" s="61">
        <v>26.6760223838263</v>
      </c>
      <c r="AR38" s="61">
        <v>26.8914207339105</v>
      </c>
      <c r="AS38" s="61">
        <v>27.360051071840601</v>
      </c>
      <c r="AT38" s="61">
        <v>27.312782670680701</v>
      </c>
      <c r="AU38" s="61">
        <v>27.332166427998999</v>
      </c>
      <c r="AV38" s="61">
        <v>28.0205415497567</v>
      </c>
      <c r="AW38" s="61">
        <v>28.317225770719102</v>
      </c>
      <c r="AX38" s="61">
        <v>29.181214553853199</v>
      </c>
      <c r="AY38" s="61">
        <v>29.051718386245099</v>
      </c>
      <c r="AZ38" s="61">
        <v>28.7302893052222</v>
      </c>
      <c r="BA38" s="61">
        <v>28.346432629036201</v>
      </c>
      <c r="BB38" s="61">
        <v>28.237840402128299</v>
      </c>
      <c r="BC38" s="61">
        <v>28.390644435257499</v>
      </c>
      <c r="BD38" s="61">
        <v>28.650892358961599</v>
      </c>
      <c r="BE38" s="7" t="s">
        <v>288</v>
      </c>
      <c r="BF38" s="7" t="s">
        <v>288</v>
      </c>
      <c r="BG38" s="7"/>
      <c r="BH38" s="7"/>
      <c r="BI38" s="7"/>
      <c r="BJ38" s="7"/>
      <c r="BK38" s="7"/>
      <c r="BL38" s="7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44"/>
      <c r="DO38" s="44"/>
      <c r="DP38" s="44"/>
      <c r="DQ38" s="44"/>
      <c r="DR38" s="44"/>
    </row>
    <row r="39" spans="1:122" s="45" customFormat="1" x14ac:dyDescent="0.3">
      <c r="A39" s="51" t="s">
        <v>175</v>
      </c>
      <c r="B39" s="50" t="s">
        <v>65</v>
      </c>
      <c r="C39" s="51" t="s">
        <v>175</v>
      </c>
      <c r="D39" s="39">
        <v>6</v>
      </c>
      <c r="E39" s="61">
        <v>683.32402741999999</v>
      </c>
      <c r="F39" s="61">
        <v>732.06432428000005</v>
      </c>
      <c r="G39" s="61">
        <v>765.32478762000005</v>
      </c>
      <c r="H39" s="61">
        <v>807.55353323999998</v>
      </c>
      <c r="I39" s="61">
        <v>845.26795298000002</v>
      </c>
      <c r="J39" s="61">
        <v>875.69615309999995</v>
      </c>
      <c r="K39" s="61">
        <v>910.53435636999995</v>
      </c>
      <c r="L39" s="61">
        <v>923.87267138000004</v>
      </c>
      <c r="M39" s="61">
        <v>919.45561297999996</v>
      </c>
      <c r="N39" s="61">
        <v>883.23380064000003</v>
      </c>
      <c r="O39" s="61">
        <v>890.58450572000004</v>
      </c>
      <c r="P39" s="61">
        <v>917.54956359000005</v>
      </c>
      <c r="Q39" s="61">
        <v>909.23858751</v>
      </c>
      <c r="R39" s="61">
        <v>913.29192055000101</v>
      </c>
      <c r="S39" s="61">
        <v>920.00215183000103</v>
      </c>
      <c r="T39" s="61">
        <v>932.23157723999998</v>
      </c>
      <c r="U39" s="61">
        <v>938.23069812999995</v>
      </c>
      <c r="V39" s="61">
        <v>951.58672052999998</v>
      </c>
      <c r="W39" s="61">
        <v>968.42256024999995</v>
      </c>
      <c r="X39" s="61">
        <v>942.87230301999898</v>
      </c>
      <c r="Y39" s="61">
        <v>949.90076094999995</v>
      </c>
      <c r="Z39" s="61">
        <v>957.37372885999901</v>
      </c>
      <c r="AA39" s="61">
        <v>966.14813486999799</v>
      </c>
      <c r="AB39" s="61">
        <v>992.81799298000101</v>
      </c>
      <c r="AC39" s="61">
        <v>993.56272387000001</v>
      </c>
      <c r="AD39" s="61">
        <v>987.95772421999902</v>
      </c>
      <c r="AE39" s="61">
        <v>993.75640867000004</v>
      </c>
      <c r="AF39" s="61">
        <v>992.90508795999995</v>
      </c>
      <c r="AG39" s="61">
        <v>995.42830903999902</v>
      </c>
      <c r="AH39" s="61">
        <v>1000.36461175</v>
      </c>
      <c r="AI39" s="61">
        <v>1002.66424968</v>
      </c>
      <c r="AJ39" s="61">
        <v>1018.5429108</v>
      </c>
      <c r="AK39" s="61">
        <v>1052.3860458300001</v>
      </c>
      <c r="AL39" s="61">
        <v>1096.3860896194001</v>
      </c>
      <c r="AM39" s="61">
        <v>1139.6555137196999</v>
      </c>
      <c r="AN39" s="61">
        <v>1185.4504484065999</v>
      </c>
      <c r="AO39" s="61">
        <v>1226.9181093298901</v>
      </c>
      <c r="AP39" s="61">
        <v>1270.90990021791</v>
      </c>
      <c r="AQ39" s="61">
        <v>1368.03562641134</v>
      </c>
      <c r="AR39" s="61">
        <v>1425.32173002134</v>
      </c>
      <c r="AS39" s="61">
        <v>1472.71616746573</v>
      </c>
      <c r="AT39" s="61">
        <v>1536.81254846049</v>
      </c>
      <c r="AU39" s="61">
        <v>1601.87890413995</v>
      </c>
      <c r="AV39" s="61">
        <v>1698.62705524583</v>
      </c>
      <c r="AW39" s="61">
        <v>1743.0611124500099</v>
      </c>
      <c r="AX39" s="61">
        <v>1813.9479209845799</v>
      </c>
      <c r="AY39" s="61">
        <v>1873.8059256414499</v>
      </c>
      <c r="AZ39" s="61">
        <v>1919.57921180274</v>
      </c>
      <c r="BA39" s="61">
        <v>1939.4844029997901</v>
      </c>
      <c r="BB39" s="61">
        <v>1961.5885042371001</v>
      </c>
      <c r="BC39" s="61">
        <v>1998.4322457486801</v>
      </c>
      <c r="BD39" s="61">
        <v>2063.2109770018301</v>
      </c>
      <c r="BE39" s="7"/>
      <c r="BF39" s="7"/>
      <c r="BG39" s="7"/>
      <c r="BH39" s="7"/>
      <c r="BI39" s="7"/>
      <c r="BJ39" s="7"/>
      <c r="BK39" s="7"/>
      <c r="BL39" s="7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44"/>
      <c r="DO39" s="44"/>
      <c r="DP39" s="44"/>
      <c r="DQ39" s="44"/>
      <c r="DR39" s="44"/>
    </row>
    <row r="40" spans="1:122" s="45" customFormat="1" x14ac:dyDescent="0.3">
      <c r="A40" s="51" t="s">
        <v>176</v>
      </c>
      <c r="B40" s="49" t="s">
        <v>66</v>
      </c>
      <c r="C40" s="51" t="s">
        <v>176</v>
      </c>
      <c r="D40" s="46">
        <v>0</v>
      </c>
      <c r="E40" s="61">
        <v>9.9383638862920698</v>
      </c>
      <c r="F40" s="61">
        <v>6.4770924757558399</v>
      </c>
      <c r="G40" s="61">
        <v>5.3858411804395603</v>
      </c>
      <c r="H40" s="61">
        <v>5.8128975296036103</v>
      </c>
      <c r="I40" s="61">
        <v>5.9556353294507796</v>
      </c>
      <c r="J40" s="61">
        <v>4.0883790524282499</v>
      </c>
      <c r="K40" s="61">
        <v>3.22258152860483</v>
      </c>
      <c r="L40" s="61">
        <v>3.2364597406479798</v>
      </c>
      <c r="M40" s="61">
        <v>2.7517307415030099</v>
      </c>
      <c r="N40" s="61">
        <v>3.6356341577719702</v>
      </c>
      <c r="O40" s="61">
        <v>4.0284416156994398</v>
      </c>
      <c r="P40" s="61">
        <v>4.0225901046470502</v>
      </c>
      <c r="Q40" s="61">
        <v>4.6261372903711697</v>
      </c>
      <c r="R40" s="61">
        <v>4.6391517538861597</v>
      </c>
      <c r="S40" s="61">
        <v>5.5336260591930504</v>
      </c>
      <c r="T40" s="61">
        <v>5.5755961809401002</v>
      </c>
      <c r="U40" s="61">
        <v>1.3568549704692801</v>
      </c>
      <c r="V40" s="61">
        <v>1.4019206000845701</v>
      </c>
      <c r="W40" s="61">
        <v>1.4174156185257301</v>
      </c>
      <c r="X40" s="61">
        <v>1.4000846441467401</v>
      </c>
      <c r="Y40" s="61">
        <v>1.6463424226221099</v>
      </c>
      <c r="Z40" s="61">
        <v>1.6307599501496299</v>
      </c>
      <c r="AA40" s="61">
        <v>1.7051933578349201</v>
      </c>
      <c r="AB40" s="61">
        <v>1.8094628680445299</v>
      </c>
      <c r="AC40" s="61">
        <v>0.99003945124797799</v>
      </c>
      <c r="AD40" s="61">
        <v>1.29523203032997</v>
      </c>
      <c r="AE40" s="61">
        <v>1.27672189575492</v>
      </c>
      <c r="AF40" s="61">
        <v>1.28124673476085</v>
      </c>
      <c r="AG40" s="61">
        <v>1.1835123941580199</v>
      </c>
      <c r="AH40" s="61">
        <v>1.14746999453559</v>
      </c>
      <c r="AI40" s="61">
        <v>1.0673482638602301</v>
      </c>
      <c r="AJ40" s="61">
        <v>1.7210960228716801</v>
      </c>
      <c r="AK40" s="61">
        <v>0.57423517904740295</v>
      </c>
      <c r="AL40" s="61">
        <v>0.53967152307002297</v>
      </c>
      <c r="AM40" s="61">
        <v>0.53583618107976405</v>
      </c>
      <c r="AN40" s="61">
        <v>0.78901742908634698</v>
      </c>
      <c r="AO40" s="61">
        <v>0.75967282643354905</v>
      </c>
      <c r="AP40" s="61">
        <v>0.85785257954469496</v>
      </c>
      <c r="AQ40" s="61">
        <v>0.74508571921100797</v>
      </c>
      <c r="AR40" s="61">
        <v>0.82323727820876302</v>
      </c>
      <c r="AS40" s="61">
        <v>0.92045398292205904</v>
      </c>
      <c r="AT40" s="61">
        <v>0.96797158033581099</v>
      </c>
      <c r="AU40" s="61">
        <v>0.73918891103558104</v>
      </c>
      <c r="AV40" s="61">
        <v>0.82615179449431397</v>
      </c>
      <c r="AW40" s="61">
        <v>0.90407665465329801</v>
      </c>
      <c r="AX40" s="61">
        <v>0.87007310375606295</v>
      </c>
      <c r="AY40" s="61">
        <v>0.88627224681349304</v>
      </c>
      <c r="AZ40" s="61">
        <v>0.61509010842453304</v>
      </c>
      <c r="BA40" s="61">
        <v>0.71121147490994896</v>
      </c>
      <c r="BB40" s="61">
        <v>0.628531985395552</v>
      </c>
      <c r="BC40" s="61">
        <v>0.73522002059286695</v>
      </c>
      <c r="BD40" s="61">
        <v>0.55573780184156496</v>
      </c>
      <c r="BE40" s="7" t="s">
        <v>288</v>
      </c>
      <c r="BF40" s="7" t="s">
        <v>288</v>
      </c>
      <c r="BG40" s="7"/>
      <c r="BH40" s="7"/>
      <c r="BI40" s="7"/>
      <c r="BJ40" s="7"/>
      <c r="BK40" s="7"/>
      <c r="BL40" s="7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44"/>
      <c r="DO40" s="44"/>
      <c r="DP40" s="44"/>
      <c r="DQ40" s="44"/>
      <c r="DR40" s="44"/>
    </row>
    <row r="41" spans="1:122" s="45" customFormat="1" x14ac:dyDescent="0.3">
      <c r="A41" s="51" t="s">
        <v>177</v>
      </c>
      <c r="B41" s="49" t="s">
        <v>67</v>
      </c>
      <c r="C41" s="51" t="s">
        <v>177</v>
      </c>
      <c r="D41" s="39">
        <v>6</v>
      </c>
      <c r="E41" s="61">
        <v>211.68566734999999</v>
      </c>
      <c r="F41" s="61">
        <v>141.51289560999999</v>
      </c>
      <c r="G41" s="61">
        <v>124.45021258</v>
      </c>
      <c r="H41" s="61">
        <v>143.86838053</v>
      </c>
      <c r="I41" s="61">
        <v>155.88474579999999</v>
      </c>
      <c r="J41" s="61">
        <v>111.28129774999999</v>
      </c>
      <c r="K41" s="61">
        <v>91.654682500000007</v>
      </c>
      <c r="L41" s="61">
        <v>95.087897900000002</v>
      </c>
      <c r="M41" s="61">
        <v>81.028542970000004</v>
      </c>
      <c r="N41" s="61">
        <v>108.6581449</v>
      </c>
      <c r="O41" s="61">
        <v>120.61919104</v>
      </c>
      <c r="P41" s="61">
        <v>118.97983028</v>
      </c>
      <c r="Q41" s="61">
        <v>138.45325553000001</v>
      </c>
      <c r="R41" s="61">
        <v>141.68519327000001</v>
      </c>
      <c r="S41" s="61">
        <v>175.93671026000001</v>
      </c>
      <c r="T41" s="61">
        <v>189.62503885999999</v>
      </c>
      <c r="U41" s="61">
        <v>44.96832697</v>
      </c>
      <c r="V41" s="61">
        <v>46.991</v>
      </c>
      <c r="W41" s="61">
        <v>47.272508999999999</v>
      </c>
      <c r="X41" s="61">
        <v>46.387245</v>
      </c>
      <c r="Y41" s="61">
        <v>54.951616999999999</v>
      </c>
      <c r="Z41" s="61">
        <v>55.552849999999999</v>
      </c>
      <c r="AA41" s="61">
        <v>58.526547999999998</v>
      </c>
      <c r="AB41" s="61">
        <v>61.908203</v>
      </c>
      <c r="AC41" s="61">
        <v>34.00242343</v>
      </c>
      <c r="AD41" s="61">
        <v>44.49579619</v>
      </c>
      <c r="AE41" s="61">
        <v>44.430303209089601</v>
      </c>
      <c r="AF41" s="61">
        <v>45.874134320000003</v>
      </c>
      <c r="AG41" s="61">
        <v>42.95219075</v>
      </c>
      <c r="AH41" s="61">
        <v>41.951739760000002</v>
      </c>
      <c r="AI41" s="61">
        <v>40.186424274898997</v>
      </c>
      <c r="AJ41" s="61">
        <v>67.109317222016401</v>
      </c>
      <c r="AK41" s="61">
        <v>23.128741389999998</v>
      </c>
      <c r="AL41" s="61">
        <v>22.372979740800002</v>
      </c>
      <c r="AM41" s="61">
        <v>23.054577498699999</v>
      </c>
      <c r="AN41" s="61">
        <v>35.064849852999998</v>
      </c>
      <c r="AO41" s="61">
        <v>35.773903461099998</v>
      </c>
      <c r="AP41" s="61">
        <v>41.740223938500002</v>
      </c>
      <c r="AQ41" s="61">
        <v>38.2104870788</v>
      </c>
      <c r="AR41" s="61">
        <v>43.6339155601</v>
      </c>
      <c r="AS41" s="61">
        <v>49.545501888799997</v>
      </c>
      <c r="AT41" s="61">
        <v>54.465005969899998</v>
      </c>
      <c r="AU41" s="61">
        <v>43.322256429299998</v>
      </c>
      <c r="AV41" s="61">
        <v>50.081965310199998</v>
      </c>
      <c r="AW41" s="61">
        <v>55.650255860500003</v>
      </c>
      <c r="AX41" s="61">
        <v>54.0850448411</v>
      </c>
      <c r="AY41" s="61">
        <v>57.1636474556</v>
      </c>
      <c r="AZ41" s="61">
        <v>41.096494816800003</v>
      </c>
      <c r="BA41" s="61">
        <v>48.661628109399999</v>
      </c>
      <c r="BB41" s="61">
        <v>43.662018750000001</v>
      </c>
      <c r="BC41" s="61">
        <v>51.752520103000002</v>
      </c>
      <c r="BD41" s="61">
        <v>40.019847156200001</v>
      </c>
      <c r="BE41" s="7"/>
      <c r="BF41" s="7"/>
      <c r="BG41" s="7"/>
      <c r="BH41" s="7"/>
      <c r="BI41" s="7"/>
      <c r="BJ41" s="7"/>
      <c r="BK41" s="7"/>
      <c r="BL41" s="7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44"/>
      <c r="DO41" s="44"/>
      <c r="DP41" s="44"/>
      <c r="DQ41" s="44"/>
      <c r="DR41" s="44"/>
    </row>
    <row r="42" spans="1:122" s="45" customFormat="1" x14ac:dyDescent="0.3">
      <c r="A42" s="51" t="s">
        <v>178</v>
      </c>
      <c r="B42" s="32" t="s">
        <v>49</v>
      </c>
      <c r="C42" s="51" t="s">
        <v>178</v>
      </c>
      <c r="D42" s="39">
        <v>6</v>
      </c>
      <c r="E42" s="61">
        <v>2129.9850737199999</v>
      </c>
      <c r="F42" s="61">
        <v>2184.8212935000001</v>
      </c>
      <c r="G42" s="61">
        <v>2310.6922096399999</v>
      </c>
      <c r="H42" s="61">
        <v>2474.9856641599999</v>
      </c>
      <c r="I42" s="61">
        <v>2617.4326864700001</v>
      </c>
      <c r="J42" s="61">
        <v>2721.8928656799999</v>
      </c>
      <c r="K42" s="61">
        <v>2844.1385171000002</v>
      </c>
      <c r="L42" s="61">
        <v>2938.02195979</v>
      </c>
      <c r="M42" s="61">
        <v>2944.6392318799999</v>
      </c>
      <c r="N42" s="61">
        <v>2988.6985374400001</v>
      </c>
      <c r="O42" s="61">
        <v>2994.18987655</v>
      </c>
      <c r="P42" s="61">
        <v>2957.7915518300001</v>
      </c>
      <c r="Q42" s="61">
        <v>2992.84796018</v>
      </c>
      <c r="R42" s="61">
        <v>3054.1185282699998</v>
      </c>
      <c r="S42" s="61">
        <v>3179.4109030499999</v>
      </c>
      <c r="T42" s="61">
        <v>3400.9822933056698</v>
      </c>
      <c r="U42" s="61">
        <v>3314.1586940900002</v>
      </c>
      <c r="V42" s="61">
        <v>3351.90166955</v>
      </c>
      <c r="W42" s="61">
        <v>3335.1198041100001</v>
      </c>
      <c r="X42" s="61">
        <v>3313.1743279900002</v>
      </c>
      <c r="Y42" s="61">
        <v>3337.7999767800002</v>
      </c>
      <c r="Z42" s="61">
        <v>3406.56207524</v>
      </c>
      <c r="AA42" s="61">
        <v>3432.2528721499998</v>
      </c>
      <c r="AB42" s="61">
        <v>3421.3580225000001</v>
      </c>
      <c r="AC42" s="61">
        <v>3434.4513632399999</v>
      </c>
      <c r="AD42" s="61">
        <v>3435.3532917699999</v>
      </c>
      <c r="AE42" s="61">
        <v>3480.0298606000001</v>
      </c>
      <c r="AF42" s="61">
        <v>3580.4293642600001</v>
      </c>
      <c r="AG42" s="61">
        <v>3629.2134296200002</v>
      </c>
      <c r="AH42" s="61">
        <v>3656.0206331999998</v>
      </c>
      <c r="AI42" s="61">
        <v>3765.0714050500001</v>
      </c>
      <c r="AJ42" s="61">
        <v>3899.2198186620199</v>
      </c>
      <c r="AK42" s="61">
        <v>4027.7472077500001</v>
      </c>
      <c r="AL42" s="61">
        <v>4145.6661662500001</v>
      </c>
      <c r="AM42" s="61">
        <v>4302.5421411899997</v>
      </c>
      <c r="AN42" s="61">
        <v>4444.1160055999999</v>
      </c>
      <c r="AO42" s="61">
        <v>4709.1197968799897</v>
      </c>
      <c r="AP42" s="61">
        <v>4865.6639769800104</v>
      </c>
      <c r="AQ42" s="61">
        <v>5128.3343773199904</v>
      </c>
      <c r="AR42" s="61">
        <v>5300.2842212199903</v>
      </c>
      <c r="AS42" s="61">
        <v>5382.7244824899999</v>
      </c>
      <c r="AT42" s="61">
        <v>5626.7153991241003</v>
      </c>
      <c r="AU42" s="61">
        <v>5860.7827826592902</v>
      </c>
      <c r="AV42" s="61">
        <v>6062.0778946386099</v>
      </c>
      <c r="AW42" s="61">
        <v>6155.4798007522004</v>
      </c>
      <c r="AX42" s="61">
        <v>6216.1494945214999</v>
      </c>
      <c r="AY42" s="61">
        <v>6449.8970447429001</v>
      </c>
      <c r="AZ42" s="61">
        <v>6681.3779402277996</v>
      </c>
      <c r="BA42" s="61">
        <v>6842.0757856250002</v>
      </c>
      <c r="BB42" s="61">
        <v>6946.6661625059996</v>
      </c>
      <c r="BC42" s="61">
        <v>7039.0520733191997</v>
      </c>
      <c r="BD42" s="61">
        <v>7201.2101792580997</v>
      </c>
      <c r="BE42" s="7" t="s">
        <v>288</v>
      </c>
      <c r="BF42" s="7" t="s">
        <v>288</v>
      </c>
      <c r="BG42" s="7"/>
      <c r="BH42" s="7"/>
      <c r="BI42" s="7"/>
      <c r="BJ42" s="7"/>
      <c r="BK42" s="7"/>
      <c r="BL42" s="7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44"/>
      <c r="DO42" s="44"/>
      <c r="DP42" s="44"/>
      <c r="DQ42" s="44"/>
      <c r="DR42" s="44"/>
    </row>
    <row r="43" spans="1:122" s="45" customFormat="1" x14ac:dyDescent="0.3">
      <c r="A43" s="51" t="s">
        <v>179</v>
      </c>
      <c r="B43" s="33" t="s">
        <v>30</v>
      </c>
      <c r="C43" s="51" t="s">
        <v>179</v>
      </c>
      <c r="D43" s="46">
        <v>0</v>
      </c>
      <c r="E43" s="61">
        <v>3.9162585540562298</v>
      </c>
      <c r="F43" s="61">
        <v>3.9132312847657098</v>
      </c>
      <c r="G43" s="61">
        <v>3.9555242435018001</v>
      </c>
      <c r="H43" s="61">
        <v>4.0194858406710203</v>
      </c>
      <c r="I43" s="61">
        <v>4.40683389559414</v>
      </c>
      <c r="J43" s="61">
        <v>4.2445079936215304</v>
      </c>
      <c r="K43" s="61">
        <v>4.1180084959291898</v>
      </c>
      <c r="L43" s="61">
        <v>3.92669116185199</v>
      </c>
      <c r="M43" s="61">
        <v>2.8253459254686302</v>
      </c>
      <c r="N43" s="61">
        <v>2.9389303654387899</v>
      </c>
      <c r="O43" s="61">
        <v>2.7922032591164601</v>
      </c>
      <c r="P43" s="61">
        <v>2.9611509048542999</v>
      </c>
      <c r="Q43" s="61">
        <v>4.1989086136669602</v>
      </c>
      <c r="R43" s="61">
        <v>3.96115825874001</v>
      </c>
      <c r="S43" s="61">
        <v>4.3522966256113902</v>
      </c>
      <c r="T43" s="61">
        <v>4.3911711714681099</v>
      </c>
      <c r="U43" s="61">
        <v>3.6619046848261001</v>
      </c>
      <c r="V43" s="61">
        <v>3.33847085785023</v>
      </c>
      <c r="W43" s="61">
        <v>2.9871180607254</v>
      </c>
      <c r="X43" s="61">
        <v>2.9700349091887999</v>
      </c>
      <c r="Y43" s="61">
        <v>2.5149804546246899</v>
      </c>
      <c r="Z43" s="61">
        <v>3.1193783533200099</v>
      </c>
      <c r="AA43" s="61">
        <v>3.0034683528543802</v>
      </c>
      <c r="AB43" s="61">
        <v>2.85212936286027</v>
      </c>
      <c r="AC43" s="61">
        <v>2.5026512046835401</v>
      </c>
      <c r="AD43" s="61">
        <v>2.40105434162788</v>
      </c>
      <c r="AE43" s="61">
        <v>2.6914119639762002</v>
      </c>
      <c r="AF43" s="61">
        <v>2.7602701924325199</v>
      </c>
      <c r="AG43" s="61">
        <v>3.3172879693933002</v>
      </c>
      <c r="AH43" s="61">
        <v>3.0436809793089599</v>
      </c>
      <c r="AI43" s="61">
        <v>2.9959280139906599</v>
      </c>
      <c r="AJ43" s="61">
        <v>2.7609783257968799</v>
      </c>
      <c r="AK43" s="61">
        <v>2.9583301236977002</v>
      </c>
      <c r="AL43" s="61">
        <v>2.6837130659095298</v>
      </c>
      <c r="AM43" s="61">
        <v>2.6928135862701601</v>
      </c>
      <c r="AN43" s="61">
        <v>2.6424026184448901</v>
      </c>
      <c r="AO43" s="61">
        <v>1.97765274471398</v>
      </c>
      <c r="AP43" s="61">
        <v>2.22704212534097</v>
      </c>
      <c r="AQ43" s="61">
        <v>2.3719272731912202</v>
      </c>
      <c r="AR43" s="61">
        <v>2.5396736111561</v>
      </c>
      <c r="AS43" s="61">
        <v>2.4208309930271601</v>
      </c>
      <c r="AT43" s="61">
        <v>2.411460485408</v>
      </c>
      <c r="AU43" s="61">
        <v>2.6205290570406299</v>
      </c>
      <c r="AV43" s="61">
        <v>2.6228252378121</v>
      </c>
      <c r="AW43" s="61">
        <v>2.6542046346758799</v>
      </c>
      <c r="AX43" s="61">
        <v>2.4460051012089199</v>
      </c>
      <c r="AY43" s="61">
        <v>2.58459030115973</v>
      </c>
      <c r="AZ43" s="61">
        <v>2.5397943262792202</v>
      </c>
      <c r="BA43" s="61">
        <v>2.7464268401819001</v>
      </c>
      <c r="BB43" s="61">
        <v>2.5475938018731501</v>
      </c>
      <c r="BC43" s="61">
        <v>2.5417030415194599</v>
      </c>
      <c r="BD43" s="61">
        <v>2.5313119001779398</v>
      </c>
      <c r="BE43" s="7" t="s">
        <v>288</v>
      </c>
      <c r="BF43" s="7" t="s">
        <v>288</v>
      </c>
      <c r="BG43" s="7"/>
      <c r="BH43" s="7"/>
      <c r="BI43" s="7"/>
      <c r="BJ43" s="7"/>
      <c r="BK43" s="7"/>
      <c r="BL43" s="7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44"/>
      <c r="DO43" s="44"/>
      <c r="DP43" s="44"/>
      <c r="DQ43" s="44"/>
      <c r="DR43" s="44"/>
    </row>
    <row r="44" spans="1:122" s="45" customFormat="1" x14ac:dyDescent="0.3">
      <c r="A44" s="51" t="s">
        <v>180</v>
      </c>
      <c r="B44" s="31" t="s">
        <v>68</v>
      </c>
      <c r="C44" s="51" t="s">
        <v>180</v>
      </c>
      <c r="D44" s="39">
        <v>6</v>
      </c>
      <c r="E44" s="61">
        <v>108.98346352</v>
      </c>
      <c r="F44" s="61">
        <v>110.79532122000001</v>
      </c>
      <c r="G44" s="61">
        <v>114.44136644</v>
      </c>
      <c r="H44" s="61">
        <v>119.189159249</v>
      </c>
      <c r="I44" s="61">
        <v>147.428446476</v>
      </c>
      <c r="J44" s="61">
        <v>144.29444899800001</v>
      </c>
      <c r="K44" s="61">
        <v>142.114706833333</v>
      </c>
      <c r="L44" s="61">
        <v>138.30793150299999</v>
      </c>
      <c r="M44" s="61">
        <v>107.56873208</v>
      </c>
      <c r="N44" s="61">
        <v>113.596879832</v>
      </c>
      <c r="O44" s="61">
        <v>109.806749661333</v>
      </c>
      <c r="P44" s="61">
        <v>117.78275773999999</v>
      </c>
      <c r="Q44" s="61">
        <v>173.96575918400001</v>
      </c>
      <c r="R44" s="61">
        <v>164.324749032</v>
      </c>
      <c r="S44" s="61">
        <v>181.32042294133299</v>
      </c>
      <c r="T44" s="61">
        <v>183.04049232599999</v>
      </c>
      <c r="U44" s="61">
        <v>152.235546525328</v>
      </c>
      <c r="V44" s="61">
        <v>141.32640321222399</v>
      </c>
      <c r="W44" s="61">
        <v>128.57121169085701</v>
      </c>
      <c r="X44" s="61">
        <v>129.632190032447</v>
      </c>
      <c r="Y44" s="61">
        <v>116.960793984188</v>
      </c>
      <c r="Z44" s="61">
        <v>146.049217606696</v>
      </c>
      <c r="AA44" s="61">
        <v>141.65373218092799</v>
      </c>
      <c r="AB44" s="61">
        <v>134.627330023951</v>
      </c>
      <c r="AC44" s="61">
        <v>118.68955135994401</v>
      </c>
      <c r="AD44" s="61">
        <v>115.520662525266</v>
      </c>
      <c r="AE44" s="61">
        <v>131.58400945543499</v>
      </c>
      <c r="AF44" s="61">
        <v>136.54807765504799</v>
      </c>
      <c r="AG44" s="61">
        <v>172.62822836000001</v>
      </c>
      <c r="AH44" s="61">
        <v>159.49180143999999</v>
      </c>
      <c r="AI44" s="61">
        <v>158.21604986666699</v>
      </c>
      <c r="AJ44" s="61">
        <v>147.56636918999999</v>
      </c>
      <c r="AK44" s="61">
        <v>166.09475372</v>
      </c>
      <c r="AL44" s="61">
        <v>153.466276042245</v>
      </c>
      <c r="AM44" s="61">
        <v>157.22004613483</v>
      </c>
      <c r="AN44" s="61">
        <v>157.804835245438</v>
      </c>
      <c r="AO44" s="61">
        <v>130.27772107999999</v>
      </c>
      <c r="AP44" s="61">
        <v>149.12731715999999</v>
      </c>
      <c r="AQ44" s="61">
        <v>161.48061428</v>
      </c>
      <c r="AR44" s="61">
        <v>175.19983289000001</v>
      </c>
      <c r="AS44" s="61">
        <v>177.65538348000001</v>
      </c>
      <c r="AT44" s="61">
        <v>181.47791871999999</v>
      </c>
      <c r="AU44" s="61">
        <v>203.33221598666699</v>
      </c>
      <c r="AV44" s="61">
        <v>208.54662875</v>
      </c>
      <c r="AW44" s="61">
        <v>229.95564492</v>
      </c>
      <c r="AX44" s="61">
        <v>213.067508014</v>
      </c>
      <c r="AY44" s="61">
        <v>226.03320766479999</v>
      </c>
      <c r="AZ44" s="61">
        <v>223.97470456388001</v>
      </c>
      <c r="BA44" s="61">
        <v>252.74261583744001</v>
      </c>
      <c r="BB44" s="61">
        <v>237.50043212848001</v>
      </c>
      <c r="BC44" s="61">
        <v>241.257308767658</v>
      </c>
      <c r="BD44" s="61">
        <v>243.70534991994401</v>
      </c>
      <c r="BE44" s="7"/>
      <c r="BF44" s="7"/>
      <c r="BG44" s="7"/>
      <c r="BH44" s="7"/>
      <c r="BI44" s="7"/>
      <c r="BJ44" s="7"/>
      <c r="BK44" s="7"/>
      <c r="BL44" s="7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44"/>
      <c r="DO44" s="44"/>
      <c r="DP44" s="44"/>
      <c r="DQ44" s="44"/>
      <c r="DR44" s="44"/>
    </row>
    <row r="45" spans="1:122" s="45" customFormat="1" x14ac:dyDescent="0.3">
      <c r="A45" s="51" t="s">
        <v>181</v>
      </c>
      <c r="B45" s="31" t="s">
        <v>69</v>
      </c>
      <c r="C45" s="51" t="s">
        <v>181</v>
      </c>
      <c r="D45" s="39">
        <v>6</v>
      </c>
      <c r="E45" s="61">
        <v>2782.8464851260001</v>
      </c>
      <c r="F45" s="61">
        <v>2831.3000984973301</v>
      </c>
      <c r="G45" s="61">
        <v>2893.2035147554998</v>
      </c>
      <c r="H45" s="61">
        <v>2965.2837196984001</v>
      </c>
      <c r="I45" s="61">
        <v>3345.4504973150001</v>
      </c>
      <c r="J45" s="61">
        <v>3399.5565378800002</v>
      </c>
      <c r="K45" s="61">
        <v>3451.0542407530002</v>
      </c>
      <c r="L45" s="61">
        <v>3522.2513256624002</v>
      </c>
      <c r="M45" s="61">
        <v>3807.2765218</v>
      </c>
      <c r="N45" s="61">
        <v>3865.24570870667</v>
      </c>
      <c r="O45" s="61">
        <v>3932.6202096074999</v>
      </c>
      <c r="P45" s="61">
        <v>3977.6006534120002</v>
      </c>
      <c r="Q45" s="61">
        <v>4143.1184907850002</v>
      </c>
      <c r="R45" s="61">
        <v>4148.4015103266702</v>
      </c>
      <c r="S45" s="61">
        <v>4166.0860584350003</v>
      </c>
      <c r="T45" s="61">
        <v>4168.3752506692599</v>
      </c>
      <c r="U45" s="61">
        <v>4157.2776909281401</v>
      </c>
      <c r="V45" s="61">
        <v>4233.2675416322099</v>
      </c>
      <c r="W45" s="61">
        <v>4304.18915747958</v>
      </c>
      <c r="X45" s="61">
        <v>4364.6689010754098</v>
      </c>
      <c r="Y45" s="61">
        <v>4650.5647298019303</v>
      </c>
      <c r="Z45" s="61">
        <v>4681.9975349015704</v>
      </c>
      <c r="AA45" s="61">
        <v>4716.3384307447704</v>
      </c>
      <c r="AB45" s="61">
        <v>4720.2392632338097</v>
      </c>
      <c r="AC45" s="61">
        <v>4742.5526632646397</v>
      </c>
      <c r="AD45" s="61">
        <v>4811.2473142504896</v>
      </c>
      <c r="AE45" s="61">
        <v>4889.0326422209</v>
      </c>
      <c r="AF45" s="61">
        <v>4946.9098361966298</v>
      </c>
      <c r="AG45" s="61">
        <v>5203.8963741689304</v>
      </c>
      <c r="AH45" s="61">
        <v>5240.0958748380799</v>
      </c>
      <c r="AI45" s="61">
        <v>5281.0364310429104</v>
      </c>
      <c r="AJ45" s="61">
        <v>5344.7130609911301</v>
      </c>
      <c r="AK45" s="61">
        <v>5614.4766396927098</v>
      </c>
      <c r="AL45" s="61">
        <v>5718.4308558051498</v>
      </c>
      <c r="AM45" s="61">
        <v>5838.5046382879</v>
      </c>
      <c r="AN45" s="61">
        <v>5972.0208473873599</v>
      </c>
      <c r="AO45" s="61">
        <v>6587.4922393840798</v>
      </c>
      <c r="AP45" s="61">
        <v>6696.2054944141501</v>
      </c>
      <c r="AQ45" s="61">
        <v>6807.9918008085497</v>
      </c>
      <c r="AR45" s="61">
        <v>6898.5176725227502</v>
      </c>
      <c r="AS45" s="61">
        <v>7338.6115755998499</v>
      </c>
      <c r="AT45" s="61">
        <v>7525.6434769776197</v>
      </c>
      <c r="AU45" s="61">
        <v>7759.2047850173803</v>
      </c>
      <c r="AV45" s="61">
        <v>7951.22091031748</v>
      </c>
      <c r="AW45" s="61">
        <v>8663.82500865769</v>
      </c>
      <c r="AX45" s="61">
        <v>8710.8366171719299</v>
      </c>
      <c r="AY45" s="61">
        <v>8745.4173128861894</v>
      </c>
      <c r="AZ45" s="61">
        <v>8818.6158322513293</v>
      </c>
      <c r="BA45" s="61">
        <v>9202.5977950572396</v>
      </c>
      <c r="BB45" s="61">
        <v>9322.5392507178803</v>
      </c>
      <c r="BC45" s="61">
        <v>9491.9549934296101</v>
      </c>
      <c r="BD45" s="61">
        <v>9627.6302380126308</v>
      </c>
      <c r="BE45" s="7"/>
      <c r="BF45" s="7"/>
      <c r="BG45" s="7"/>
      <c r="BH45" s="7"/>
      <c r="BI45" s="7"/>
      <c r="BJ45" s="7"/>
      <c r="BK45" s="7"/>
      <c r="BL45" s="7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44"/>
      <c r="DO45" s="44"/>
      <c r="DP45" s="44"/>
      <c r="DQ45" s="44"/>
      <c r="DR45" s="44"/>
    </row>
    <row r="46" spans="1:122" s="45" customFormat="1" x14ac:dyDescent="0.3">
      <c r="A46" s="51" t="s">
        <v>182</v>
      </c>
      <c r="B46" s="33" t="s">
        <v>31</v>
      </c>
      <c r="C46" s="51" t="s">
        <v>182</v>
      </c>
      <c r="D46" s="46">
        <v>0</v>
      </c>
      <c r="E46" s="61">
        <v>44.157798837787901</v>
      </c>
      <c r="F46" s="61">
        <v>44.088103395355198</v>
      </c>
      <c r="G46" s="61">
        <v>44.2214825429485</v>
      </c>
      <c r="H46" s="61">
        <v>44.672007318030602</v>
      </c>
      <c r="I46" s="61">
        <v>48.826238742563802</v>
      </c>
      <c r="J46" s="61">
        <v>46.322134804134102</v>
      </c>
      <c r="K46" s="61">
        <v>44.359708798782698</v>
      </c>
      <c r="L46" s="61">
        <v>42.122855185153597</v>
      </c>
      <c r="M46" s="61">
        <v>29.325942913392598</v>
      </c>
      <c r="N46" s="61">
        <v>30.553355468524</v>
      </c>
      <c r="O46" s="61">
        <v>29.092021298308001</v>
      </c>
      <c r="P46" s="61">
        <v>30.514969930477299</v>
      </c>
      <c r="Q46" s="61">
        <v>41.336968697144997</v>
      </c>
      <c r="R46" s="61">
        <v>38.517168450651297</v>
      </c>
      <c r="S46" s="61">
        <v>41.520004375245499</v>
      </c>
      <c r="T46" s="61">
        <v>40.546274628180903</v>
      </c>
      <c r="U46" s="61">
        <v>28.931364122659001</v>
      </c>
      <c r="V46" s="61">
        <v>26.529151043132199</v>
      </c>
      <c r="W46" s="61">
        <v>23.791579195163902</v>
      </c>
      <c r="X46" s="61">
        <v>23.5487216204072</v>
      </c>
      <c r="Y46" s="61">
        <v>19.490260151520101</v>
      </c>
      <c r="Z46" s="61">
        <v>23.8252589919408</v>
      </c>
      <c r="AA46" s="61">
        <v>22.804673770787801</v>
      </c>
      <c r="AB46" s="61">
        <v>21.469754467708501</v>
      </c>
      <c r="AC46" s="61">
        <v>18.329417706874001</v>
      </c>
      <c r="AD46" s="61">
        <v>17.9332012825652</v>
      </c>
      <c r="AE46" s="61">
        <v>20.8487431705292</v>
      </c>
      <c r="AF46" s="61">
        <v>21.997070095160101</v>
      </c>
      <c r="AG46" s="61">
        <v>29.811328052149001</v>
      </c>
      <c r="AH46" s="61">
        <v>27.461070475259302</v>
      </c>
      <c r="AI46" s="61">
        <v>27.408301819288798</v>
      </c>
      <c r="AJ46" s="61">
        <v>25.4010912554727</v>
      </c>
      <c r="AK46" s="61">
        <v>27.602864286666801</v>
      </c>
      <c r="AL46" s="61">
        <v>25.286369666627099</v>
      </c>
      <c r="AM46" s="61">
        <v>25.611145431085198</v>
      </c>
      <c r="AN46" s="61">
        <v>25.308873576497501</v>
      </c>
      <c r="AO46" s="61">
        <v>19.4766019578786</v>
      </c>
      <c r="AP46" s="61">
        <v>21.841292735225601</v>
      </c>
      <c r="AQ46" s="61">
        <v>23.017407242096599</v>
      </c>
      <c r="AR46" s="61">
        <v>24.329077185591299</v>
      </c>
      <c r="AS46" s="61">
        <v>21.850659947735998</v>
      </c>
      <c r="AT46" s="61">
        <v>21.911961815737801</v>
      </c>
      <c r="AU46" s="61">
        <v>24.1924454153474</v>
      </c>
      <c r="AV46" s="61">
        <v>24.3475329803642</v>
      </c>
      <c r="AW46" s="61">
        <v>25.519027440883601</v>
      </c>
      <c r="AX46" s="61">
        <v>22.592480619636099</v>
      </c>
      <c r="AY46" s="61">
        <v>24.1048301191109</v>
      </c>
      <c r="AZ46" s="61">
        <v>23.468458992956499</v>
      </c>
      <c r="BA46" s="61">
        <v>24.7310395682989</v>
      </c>
      <c r="BB46" s="61">
        <v>22.9742637577381</v>
      </c>
      <c r="BC46" s="61">
        <v>23.0100673176368</v>
      </c>
      <c r="BD46" s="61">
        <v>23.023366946179699</v>
      </c>
      <c r="BE46" s="7" t="s">
        <v>288</v>
      </c>
      <c r="BF46" s="7" t="s">
        <v>288</v>
      </c>
      <c r="BG46" s="7"/>
      <c r="BH46" s="7"/>
      <c r="BI46" s="7"/>
      <c r="BJ46" s="7"/>
      <c r="BK46" s="7"/>
      <c r="BL46" s="7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44"/>
      <c r="DO46" s="44"/>
      <c r="DP46" s="44"/>
      <c r="DQ46" s="44"/>
      <c r="DR46" s="44"/>
    </row>
    <row r="47" spans="1:122" s="45" customFormat="1" x14ac:dyDescent="0.3">
      <c r="A47" s="51" t="s">
        <v>183</v>
      </c>
      <c r="B47" s="31" t="s">
        <v>68</v>
      </c>
      <c r="C47" s="51" t="s">
        <v>183</v>
      </c>
      <c r="D47" s="39">
        <v>6</v>
      </c>
      <c r="E47" s="61">
        <v>108.98346352</v>
      </c>
      <c r="F47" s="61">
        <v>110.79532122000001</v>
      </c>
      <c r="G47" s="61">
        <v>114.44136644</v>
      </c>
      <c r="H47" s="61">
        <v>119.189159249</v>
      </c>
      <c r="I47" s="61">
        <v>147.428446476</v>
      </c>
      <c r="J47" s="61">
        <v>144.29444899800001</v>
      </c>
      <c r="K47" s="61">
        <v>142.114706833333</v>
      </c>
      <c r="L47" s="61">
        <v>138.30793150299999</v>
      </c>
      <c r="M47" s="61">
        <v>107.56873208</v>
      </c>
      <c r="N47" s="61">
        <v>113.596879832</v>
      </c>
      <c r="O47" s="61">
        <v>109.806749661333</v>
      </c>
      <c r="P47" s="61">
        <v>117.78275773999999</v>
      </c>
      <c r="Q47" s="61">
        <v>173.96575918400001</v>
      </c>
      <c r="R47" s="61">
        <v>164.324749032</v>
      </c>
      <c r="S47" s="61">
        <v>181.32042294133299</v>
      </c>
      <c r="T47" s="61">
        <v>183.04049232599999</v>
      </c>
      <c r="U47" s="61">
        <v>152.235546525328</v>
      </c>
      <c r="V47" s="61">
        <v>141.32640321222399</v>
      </c>
      <c r="W47" s="61">
        <v>128.57121169085701</v>
      </c>
      <c r="X47" s="61">
        <v>129.632190032447</v>
      </c>
      <c r="Y47" s="61">
        <v>116.960793984188</v>
      </c>
      <c r="Z47" s="61">
        <v>146.049217606696</v>
      </c>
      <c r="AA47" s="61">
        <v>141.65373218092799</v>
      </c>
      <c r="AB47" s="61">
        <v>134.627330023951</v>
      </c>
      <c r="AC47" s="61">
        <v>118.68955135994401</v>
      </c>
      <c r="AD47" s="61">
        <v>115.520662525266</v>
      </c>
      <c r="AE47" s="61">
        <v>131.58400945543499</v>
      </c>
      <c r="AF47" s="61">
        <v>136.54807765504799</v>
      </c>
      <c r="AG47" s="61">
        <v>172.62822836000001</v>
      </c>
      <c r="AH47" s="61">
        <v>159.49180143999999</v>
      </c>
      <c r="AI47" s="61">
        <v>158.21604986666699</v>
      </c>
      <c r="AJ47" s="61">
        <v>147.56636918999999</v>
      </c>
      <c r="AK47" s="61">
        <v>166.09475372</v>
      </c>
      <c r="AL47" s="61">
        <v>153.466276042245</v>
      </c>
      <c r="AM47" s="61">
        <v>157.22004613483</v>
      </c>
      <c r="AN47" s="61">
        <v>157.804835245438</v>
      </c>
      <c r="AO47" s="61">
        <v>130.27772107999999</v>
      </c>
      <c r="AP47" s="61">
        <v>149.12731715999999</v>
      </c>
      <c r="AQ47" s="61">
        <v>161.48061428</v>
      </c>
      <c r="AR47" s="61">
        <v>175.19983289000001</v>
      </c>
      <c r="AS47" s="61">
        <v>177.65538348000001</v>
      </c>
      <c r="AT47" s="61">
        <v>181.47791871999999</v>
      </c>
      <c r="AU47" s="61">
        <v>203.33221598666699</v>
      </c>
      <c r="AV47" s="61">
        <v>208.54662875</v>
      </c>
      <c r="AW47" s="61">
        <v>229.95564492</v>
      </c>
      <c r="AX47" s="61">
        <v>213.067508014</v>
      </c>
      <c r="AY47" s="61">
        <v>226.03320766479999</v>
      </c>
      <c r="AZ47" s="61">
        <v>223.97470456388001</v>
      </c>
      <c r="BA47" s="61">
        <v>252.74261583744001</v>
      </c>
      <c r="BB47" s="61">
        <v>237.50043212848001</v>
      </c>
      <c r="BC47" s="61">
        <v>241.257308767658</v>
      </c>
      <c r="BD47" s="61">
        <v>243.70534991994401</v>
      </c>
      <c r="BE47" s="7"/>
      <c r="BF47" s="7"/>
      <c r="BG47" s="7"/>
      <c r="BH47" s="7"/>
      <c r="BI47" s="7"/>
      <c r="BJ47" s="7"/>
      <c r="BK47" s="7"/>
      <c r="BL47" s="7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44"/>
      <c r="DO47" s="44"/>
      <c r="DP47" s="44"/>
      <c r="DQ47" s="44"/>
      <c r="DR47" s="44"/>
    </row>
    <row r="48" spans="1:122" s="45" customFormat="1" x14ac:dyDescent="0.3">
      <c r="A48" s="51" t="s">
        <v>184</v>
      </c>
      <c r="B48" s="31" t="s">
        <v>47</v>
      </c>
      <c r="C48" s="51" t="s">
        <v>184</v>
      </c>
      <c r="D48" s="39">
        <v>6</v>
      </c>
      <c r="E48" s="61">
        <v>246.80456541855</v>
      </c>
      <c r="F48" s="61">
        <v>251.3043489906</v>
      </c>
      <c r="G48" s="61">
        <v>258.79133818920002</v>
      </c>
      <c r="H48" s="61">
        <v>266.80949973987998</v>
      </c>
      <c r="I48" s="61">
        <v>301.94512268969999</v>
      </c>
      <c r="J48" s="61">
        <v>311.50215681579999</v>
      </c>
      <c r="K48" s="61">
        <v>320.36889033237497</v>
      </c>
      <c r="L48" s="61">
        <v>328.34415163706001</v>
      </c>
      <c r="M48" s="61">
        <v>366.80400148659999</v>
      </c>
      <c r="N48" s="61">
        <v>371.79837726506702</v>
      </c>
      <c r="O48" s="61">
        <v>377.44627138616698</v>
      </c>
      <c r="P48" s="61">
        <v>385.98352876750698</v>
      </c>
      <c r="Q48" s="61">
        <v>420.84788669086703</v>
      </c>
      <c r="R48" s="61">
        <v>426.62728243519501</v>
      </c>
      <c r="S48" s="61">
        <v>436.70617493826001</v>
      </c>
      <c r="T48" s="61">
        <v>451.436029584778</v>
      </c>
      <c r="U48" s="61">
        <v>526.19553602761903</v>
      </c>
      <c r="V48" s="61">
        <v>532.72116767871501</v>
      </c>
      <c r="W48" s="61">
        <v>540.40637923266399</v>
      </c>
      <c r="X48" s="61">
        <v>550.48504170225601</v>
      </c>
      <c r="Y48" s="61">
        <v>600.09868044304199</v>
      </c>
      <c r="Z48" s="61">
        <v>613.00159488758902</v>
      </c>
      <c r="AA48" s="61">
        <v>621.16096728549803</v>
      </c>
      <c r="AB48" s="61">
        <v>627.05575057430997</v>
      </c>
      <c r="AC48" s="61">
        <v>647.53585333718695</v>
      </c>
      <c r="AD48" s="61">
        <v>644.17200646476999</v>
      </c>
      <c r="AE48" s="61">
        <v>631.13641133742703</v>
      </c>
      <c r="AF48" s="61">
        <v>620.75575094472299</v>
      </c>
      <c r="AG48" s="61">
        <v>579.06923186387803</v>
      </c>
      <c r="AH48" s="61">
        <v>580.79236781279894</v>
      </c>
      <c r="AI48" s="61">
        <v>577.255938400829</v>
      </c>
      <c r="AJ48" s="61">
        <v>580.944998409101</v>
      </c>
      <c r="AK48" s="61">
        <v>601.730139289313</v>
      </c>
      <c r="AL48" s="61">
        <v>606.91304471748401</v>
      </c>
      <c r="AM48" s="61">
        <v>613.87354407041198</v>
      </c>
      <c r="AN48" s="61">
        <v>623.515838302578</v>
      </c>
      <c r="AO48" s="61">
        <v>668.89348235255397</v>
      </c>
      <c r="AP48" s="61">
        <v>682.77697189364596</v>
      </c>
      <c r="AQ48" s="61">
        <v>701.55866202283505</v>
      </c>
      <c r="AR48" s="61">
        <v>720.12527048810796</v>
      </c>
      <c r="AS48" s="61">
        <v>813.04355980519301</v>
      </c>
      <c r="AT48" s="61">
        <v>828.21392372844105</v>
      </c>
      <c r="AU48" s="61">
        <v>840.47814305566499</v>
      </c>
      <c r="AV48" s="61">
        <v>856.54110795614702</v>
      </c>
      <c r="AW48" s="61">
        <v>901.11445450931103</v>
      </c>
      <c r="AX48" s="61">
        <v>943.09036533515302</v>
      </c>
      <c r="AY48" s="61">
        <v>937.709191676052</v>
      </c>
      <c r="AZ48" s="61">
        <v>954.36476945972595</v>
      </c>
      <c r="BA48" s="61">
        <v>1021.9651913113</v>
      </c>
      <c r="BB48" s="61">
        <v>1033.7673260519</v>
      </c>
      <c r="BC48" s="61">
        <v>1048.4858885342701</v>
      </c>
      <c r="BD48" s="61">
        <v>1058.51307712568</v>
      </c>
      <c r="BE48" s="7"/>
      <c r="BF48" s="7"/>
      <c r="BG48" s="7"/>
      <c r="BH48" s="7"/>
      <c r="BI48" s="7"/>
      <c r="BJ48" s="7"/>
      <c r="BK48" s="7"/>
      <c r="BL48" s="7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44"/>
      <c r="DO48" s="44"/>
      <c r="DP48" s="44"/>
      <c r="DQ48" s="44"/>
      <c r="DR48" s="44"/>
    </row>
    <row r="49" spans="1:122" s="45" customFormat="1" x14ac:dyDescent="0.3">
      <c r="A49" s="51" t="s">
        <v>185</v>
      </c>
      <c r="B49" s="33" t="s">
        <v>32</v>
      </c>
      <c r="C49" s="51" t="s">
        <v>185</v>
      </c>
      <c r="D49" s="46">
        <v>0</v>
      </c>
      <c r="E49" s="61">
        <v>61.134244046681097</v>
      </c>
      <c r="F49" s="61">
        <v>60.953919917149797</v>
      </c>
      <c r="G49" s="61">
        <v>59.505550899540403</v>
      </c>
      <c r="H49" s="61">
        <v>60.857079639546001</v>
      </c>
      <c r="I49" s="61">
        <v>63.605909101713799</v>
      </c>
      <c r="J49" s="61">
        <v>63.238340684847699</v>
      </c>
      <c r="K49" s="61">
        <v>64.049315637995306</v>
      </c>
      <c r="L49" s="61">
        <v>64.203796573361004</v>
      </c>
      <c r="M49" s="61">
        <v>64.483866003287005</v>
      </c>
      <c r="N49" s="61">
        <v>66.381384063951998</v>
      </c>
      <c r="O49" s="61">
        <v>66.274062322124294</v>
      </c>
      <c r="P49" s="61">
        <v>66.906689095808503</v>
      </c>
      <c r="Q49" s="61">
        <v>69.208901693930699</v>
      </c>
      <c r="R49" s="61">
        <v>69.338863959991599</v>
      </c>
      <c r="S49" s="61">
        <v>69.244396343828498</v>
      </c>
      <c r="T49" s="61">
        <v>68.991719878858703</v>
      </c>
      <c r="U49" s="61">
        <v>67.665608281354494</v>
      </c>
      <c r="V49" s="61">
        <v>66.453716963871102</v>
      </c>
      <c r="W49" s="61">
        <v>62.660136032774503</v>
      </c>
      <c r="X49" s="61">
        <v>62.392436857449503</v>
      </c>
      <c r="Y49" s="61">
        <v>59.352995018465698</v>
      </c>
      <c r="Z49" s="61">
        <v>57.019085209916398</v>
      </c>
      <c r="AA49" s="61">
        <v>57.211971017076998</v>
      </c>
      <c r="AB49" s="61">
        <v>57.888833754509299</v>
      </c>
      <c r="AC49" s="61">
        <v>58.016149035157</v>
      </c>
      <c r="AD49" s="61">
        <v>58.193125778663202</v>
      </c>
      <c r="AE49" s="61">
        <v>57.183288425437503</v>
      </c>
      <c r="AF49" s="61">
        <v>57.067863406703999</v>
      </c>
      <c r="AG49" s="61">
        <v>59.2814768828691</v>
      </c>
      <c r="AH49" s="61">
        <v>58.853091111703399</v>
      </c>
      <c r="AI49" s="61">
        <v>58.454269577050098</v>
      </c>
      <c r="AJ49" s="61">
        <v>58.614925654637901</v>
      </c>
      <c r="AK49" s="61">
        <v>54.5103690139482</v>
      </c>
      <c r="AL49" s="61">
        <v>56.393052874960198</v>
      </c>
      <c r="AM49" s="61">
        <v>57.527829377299298</v>
      </c>
      <c r="AN49" s="61">
        <v>58.196918510247599</v>
      </c>
      <c r="AO49" s="61">
        <v>62.363448282474799</v>
      </c>
      <c r="AP49" s="61">
        <v>59.279165624910299</v>
      </c>
      <c r="AQ49" s="61">
        <v>58.0861484794343</v>
      </c>
      <c r="AR49" s="61">
        <v>58.056339604228803</v>
      </c>
      <c r="AS49" s="61">
        <v>58.040457019608901</v>
      </c>
      <c r="AT49" s="61">
        <v>57.996178090712498</v>
      </c>
      <c r="AU49" s="61">
        <v>54.951219532835999</v>
      </c>
      <c r="AV49" s="61">
        <v>55.137595381941999</v>
      </c>
      <c r="AW49" s="61">
        <v>58.176246943219901</v>
      </c>
      <c r="AX49" s="61">
        <v>58.4738193894134</v>
      </c>
      <c r="AY49" s="61">
        <v>58.1616043361322</v>
      </c>
      <c r="AZ49" s="61">
        <v>58.328888014044601</v>
      </c>
      <c r="BA49" s="61">
        <v>54.289813526262499</v>
      </c>
      <c r="BB49" s="61">
        <v>56.434238399753902</v>
      </c>
      <c r="BC49" s="61">
        <v>56.510581343990303</v>
      </c>
      <c r="BD49" s="61">
        <v>56.409268883213997</v>
      </c>
      <c r="BE49" s="7" t="s">
        <v>288</v>
      </c>
      <c r="BF49" s="7" t="s">
        <v>288</v>
      </c>
      <c r="BG49" s="7"/>
      <c r="BH49" s="7"/>
      <c r="BI49" s="7"/>
      <c r="BJ49" s="7"/>
      <c r="BK49" s="7"/>
      <c r="BL49" s="7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44"/>
      <c r="DO49" s="44"/>
      <c r="DP49" s="44"/>
      <c r="DQ49" s="44"/>
      <c r="DR49" s="44"/>
    </row>
    <row r="50" spans="1:122" s="45" customFormat="1" x14ac:dyDescent="0.3">
      <c r="A50" s="51" t="s">
        <v>186</v>
      </c>
      <c r="B50" s="31" t="s">
        <v>70</v>
      </c>
      <c r="C50" s="51" t="s">
        <v>186</v>
      </c>
      <c r="D50" s="39">
        <v>6</v>
      </c>
      <c r="E50" s="61">
        <v>34.196348919999998</v>
      </c>
      <c r="F50" s="61">
        <v>69.729930940000003</v>
      </c>
      <c r="G50" s="61">
        <v>106.72227048000001</v>
      </c>
      <c r="H50" s="61">
        <v>147.93120472999999</v>
      </c>
      <c r="I50" s="61">
        <v>42.130169959</v>
      </c>
      <c r="J50" s="61">
        <v>82.876035809000001</v>
      </c>
      <c r="K50" s="61">
        <v>127.017681979</v>
      </c>
      <c r="L50" s="61">
        <v>168.60043518399999</v>
      </c>
      <c r="M50" s="61">
        <v>41.654996009999998</v>
      </c>
      <c r="N50" s="61">
        <v>88.083632455</v>
      </c>
      <c r="O50" s="61">
        <v>136.97303567500001</v>
      </c>
      <c r="P50" s="61">
        <v>190.776757065</v>
      </c>
      <c r="Q50" s="61">
        <v>56.23170339</v>
      </c>
      <c r="R50" s="61">
        <v>113.70095949</v>
      </c>
      <c r="S50" s="61">
        <v>171.55255500000001</v>
      </c>
      <c r="T50" s="61">
        <v>231.04797257000001</v>
      </c>
      <c r="U50" s="61">
        <v>55.817466070000002</v>
      </c>
      <c r="V50" s="61">
        <v>107.66002431</v>
      </c>
      <c r="W50" s="61">
        <v>152.45253857814299</v>
      </c>
      <c r="X50" s="61">
        <v>197.75948660814299</v>
      </c>
      <c r="Y50" s="61">
        <v>41.196975250000001</v>
      </c>
      <c r="Z50" s="61">
        <v>82.665984629999997</v>
      </c>
      <c r="AA50" s="61">
        <v>129.64127045000001</v>
      </c>
      <c r="AB50" s="61">
        <v>176.60572973000001</v>
      </c>
      <c r="AC50" s="61">
        <v>45.074650779999999</v>
      </c>
      <c r="AD50" s="61">
        <v>92.0765414399999</v>
      </c>
      <c r="AE50" s="61">
        <v>141.51000009000001</v>
      </c>
      <c r="AF50" s="61">
        <v>192.46694532999999</v>
      </c>
      <c r="AG50" s="61">
        <v>51.557187820000003</v>
      </c>
      <c r="AH50" s="61">
        <v>104.99275449</v>
      </c>
      <c r="AI50" s="61">
        <v>160.45123998</v>
      </c>
      <c r="AJ50" s="61">
        <v>215.62514053999999</v>
      </c>
      <c r="AK50" s="61">
        <v>53.420987940000003</v>
      </c>
      <c r="AL50" s="61">
        <v>110.02647867</v>
      </c>
      <c r="AM50" s="61">
        <v>166.93193837999999</v>
      </c>
      <c r="AN50" s="61">
        <v>226.34040684999999</v>
      </c>
      <c r="AO50" s="61">
        <v>66.477147959999996</v>
      </c>
      <c r="AP50" s="61">
        <v>127.82622265000001</v>
      </c>
      <c r="AQ50" s="61">
        <v>192.32753059999999</v>
      </c>
      <c r="AR50" s="61">
        <v>258.53505818999997</v>
      </c>
      <c r="AS50" s="61">
        <v>62.376112480000003</v>
      </c>
      <c r="AT50" s="61">
        <v>126.59841581000001</v>
      </c>
      <c r="AU50" s="61">
        <v>193.15640182000001</v>
      </c>
      <c r="AV50" s="61">
        <v>261.48207016999999</v>
      </c>
      <c r="AW50" s="61">
        <v>72.039467819999999</v>
      </c>
      <c r="AX50" s="61">
        <v>143.615516171</v>
      </c>
      <c r="AY50" s="61">
        <v>219.224447191</v>
      </c>
      <c r="AZ50" s="61">
        <v>297.54822228099999</v>
      </c>
      <c r="BA50" s="61">
        <v>75.863292830000006</v>
      </c>
      <c r="BB50" s="61">
        <v>152.21514096000001</v>
      </c>
      <c r="BC50" s="61">
        <v>227.11869406</v>
      </c>
      <c r="BD50" s="61">
        <v>304.6518605</v>
      </c>
      <c r="BE50" s="7"/>
      <c r="BF50" s="7"/>
      <c r="BG50" s="7"/>
      <c r="BH50" s="7"/>
      <c r="BI50" s="7"/>
      <c r="BJ50" s="7"/>
      <c r="BK50" s="7"/>
      <c r="BL50" s="7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44"/>
      <c r="DO50" s="44"/>
      <c r="DP50" s="44"/>
      <c r="DQ50" s="44"/>
      <c r="DR50" s="44"/>
    </row>
    <row r="51" spans="1:122" s="45" customFormat="1" x14ac:dyDescent="0.3">
      <c r="A51" s="51" t="s">
        <v>187</v>
      </c>
      <c r="B51" s="31" t="s">
        <v>71</v>
      </c>
      <c r="C51" s="51" t="s">
        <v>187</v>
      </c>
      <c r="D51" s="39">
        <v>6</v>
      </c>
      <c r="E51" s="61">
        <v>55.936487730000003</v>
      </c>
      <c r="F51" s="61">
        <v>114.39777956</v>
      </c>
      <c r="G51" s="61">
        <v>179.34842861999999</v>
      </c>
      <c r="H51" s="61">
        <v>243.07969689999999</v>
      </c>
      <c r="I51" s="61">
        <v>66.236251558999996</v>
      </c>
      <c r="J51" s="61">
        <v>131.05346362899999</v>
      </c>
      <c r="K51" s="61">
        <v>198.31231717899999</v>
      </c>
      <c r="L51" s="61">
        <v>262.60197088400002</v>
      </c>
      <c r="M51" s="61">
        <v>64.597547559999995</v>
      </c>
      <c r="N51" s="61">
        <v>132.693274925</v>
      </c>
      <c r="O51" s="61">
        <v>206.67668598500001</v>
      </c>
      <c r="P51" s="61">
        <v>285.13854091899998</v>
      </c>
      <c r="Q51" s="61">
        <v>81.249235306000003</v>
      </c>
      <c r="R51" s="61">
        <v>163.97868813599999</v>
      </c>
      <c r="S51" s="61">
        <v>247.74936898600001</v>
      </c>
      <c r="T51" s="61">
        <v>334.892321826</v>
      </c>
      <c r="U51" s="61">
        <v>82.490156355219995</v>
      </c>
      <c r="V51" s="61">
        <v>162.00752829000001</v>
      </c>
      <c r="W51" s="61">
        <v>243.30068242814301</v>
      </c>
      <c r="X51" s="61">
        <v>316.96067114668398</v>
      </c>
      <c r="Y51" s="61">
        <v>69.410103461809996</v>
      </c>
      <c r="Z51" s="61">
        <v>144.97949997911101</v>
      </c>
      <c r="AA51" s="61">
        <v>226.59815445145901</v>
      </c>
      <c r="AB51" s="61">
        <v>305.07736686998498</v>
      </c>
      <c r="AC51" s="61">
        <v>77.693282869715006</v>
      </c>
      <c r="AD51" s="61">
        <v>158.22580452236201</v>
      </c>
      <c r="AE51" s="61">
        <v>247.46740522717201</v>
      </c>
      <c r="AF51" s="61">
        <v>337.259770807172</v>
      </c>
      <c r="AG51" s="61">
        <v>86.970147389999994</v>
      </c>
      <c r="AH51" s="61">
        <v>178.39802890000001</v>
      </c>
      <c r="AI51" s="61">
        <v>274.49019744999998</v>
      </c>
      <c r="AJ51" s="61">
        <v>367.86729341</v>
      </c>
      <c r="AK51" s="61">
        <v>98.001515870000006</v>
      </c>
      <c r="AL51" s="61">
        <v>195.106441415684</v>
      </c>
      <c r="AM51" s="61">
        <v>290.17597254568398</v>
      </c>
      <c r="AN51" s="61">
        <v>388.92163476000002</v>
      </c>
      <c r="AO51" s="61">
        <v>106.59633133</v>
      </c>
      <c r="AP51" s="61">
        <v>215.63431485999999</v>
      </c>
      <c r="AQ51" s="61">
        <v>331.10739072000001</v>
      </c>
      <c r="AR51" s="61">
        <v>445.31753113000002</v>
      </c>
      <c r="AS51" s="61">
        <v>107.47005741</v>
      </c>
      <c r="AT51" s="61">
        <v>218.28751475999999</v>
      </c>
      <c r="AU51" s="61">
        <v>351.50521400999997</v>
      </c>
      <c r="AV51" s="61">
        <v>474.23553449999997</v>
      </c>
      <c r="AW51" s="61">
        <v>123.82969271</v>
      </c>
      <c r="AX51" s="61">
        <v>245.60652557099999</v>
      </c>
      <c r="AY51" s="61">
        <v>376.92297125099998</v>
      </c>
      <c r="AZ51" s="61">
        <v>510.121540821</v>
      </c>
      <c r="BA51" s="61">
        <v>139.73761909000001</v>
      </c>
      <c r="BB51" s="61">
        <v>269.72126367999999</v>
      </c>
      <c r="BC51" s="61">
        <v>401.90472060000002</v>
      </c>
      <c r="BD51" s="61">
        <v>540.07411642</v>
      </c>
      <c r="BE51" s="7"/>
      <c r="BF51" s="7"/>
      <c r="BG51" s="7"/>
      <c r="BH51" s="7"/>
      <c r="BI51" s="7"/>
      <c r="BJ51" s="7"/>
      <c r="BK51" s="7"/>
      <c r="BL51" s="7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44"/>
      <c r="DO51" s="44"/>
      <c r="DP51" s="44"/>
      <c r="DQ51" s="44"/>
      <c r="DR51" s="44"/>
    </row>
    <row r="52" spans="1:122" s="45" customFormat="1" x14ac:dyDescent="0.3">
      <c r="A52" s="51" t="s">
        <v>188</v>
      </c>
      <c r="B52" s="33" t="s">
        <v>33</v>
      </c>
      <c r="C52" s="51" t="s">
        <v>188</v>
      </c>
      <c r="D52" s="46">
        <v>0</v>
      </c>
      <c r="E52" s="61">
        <v>46.633832027336702</v>
      </c>
      <c r="F52" s="61">
        <v>46.874812156537601</v>
      </c>
      <c r="G52" s="61">
        <v>47.707927495305903</v>
      </c>
      <c r="H52" s="61">
        <v>47.153354139713798</v>
      </c>
      <c r="I52" s="61">
        <v>43.714464267665399</v>
      </c>
      <c r="J52" s="61">
        <v>44.484011872464301</v>
      </c>
      <c r="K52" s="61">
        <v>45.959012872475</v>
      </c>
      <c r="L52" s="61">
        <v>46.672729295752497</v>
      </c>
      <c r="M52" s="61">
        <v>51.993711756322902</v>
      </c>
      <c r="N52" s="61">
        <v>50.279860099699803</v>
      </c>
      <c r="O52" s="61">
        <v>49.642852746074297</v>
      </c>
      <c r="P52" s="61">
        <v>48.716693683811897</v>
      </c>
      <c r="Q52" s="61">
        <v>43.190470984541797</v>
      </c>
      <c r="R52" s="61">
        <v>44.411308016808</v>
      </c>
      <c r="S52" s="61">
        <v>43.6428987579419</v>
      </c>
      <c r="T52" s="61">
        <v>42.591771505024099</v>
      </c>
      <c r="U52" s="61">
        <v>43.552611532571703</v>
      </c>
      <c r="V52" s="61">
        <v>45.4308034243018</v>
      </c>
      <c r="W52" s="61">
        <v>45.890969916607602</v>
      </c>
      <c r="X52" s="61">
        <v>48.037825033357599</v>
      </c>
      <c r="Y52" s="61">
        <v>56.443770382154597</v>
      </c>
      <c r="Z52" s="61">
        <v>54.978514942791499</v>
      </c>
      <c r="AA52" s="61">
        <v>55.762646009134997</v>
      </c>
      <c r="AB52" s="61">
        <v>57.058915302682898</v>
      </c>
      <c r="AC52" s="61">
        <v>59.177920808289102</v>
      </c>
      <c r="AD52" s="61">
        <v>60.521328824380397</v>
      </c>
      <c r="AE52" s="61">
        <v>57.3961743777961</v>
      </c>
      <c r="AF52" s="61">
        <v>56.456840018805401</v>
      </c>
      <c r="AG52" s="61">
        <v>55.980148270506497</v>
      </c>
      <c r="AH52" s="61">
        <v>55.910927533796297</v>
      </c>
      <c r="AI52" s="61">
        <v>55.051959033081999</v>
      </c>
      <c r="AJ52" s="61">
        <v>57.292805341925202</v>
      </c>
      <c r="AK52" s="61">
        <v>55.652323431760003</v>
      </c>
      <c r="AL52" s="61">
        <v>56.261301824829403</v>
      </c>
      <c r="AM52" s="61">
        <v>55.2848051949941</v>
      </c>
      <c r="AN52" s="61">
        <v>55.217939806070198</v>
      </c>
      <c r="AO52" s="61">
        <v>59.390435252421199</v>
      </c>
      <c r="AP52" s="61">
        <v>54.845879482022298</v>
      </c>
      <c r="AQ52" s="61">
        <v>54.439008328397399</v>
      </c>
      <c r="AR52" s="61">
        <v>52.622932228911097</v>
      </c>
      <c r="AS52" s="61">
        <v>53.242037483712899</v>
      </c>
      <c r="AT52" s="61">
        <v>53.506754222025101</v>
      </c>
      <c r="AU52" s="61">
        <v>52.978806509169502</v>
      </c>
      <c r="AV52" s="61">
        <v>52.728037293460098</v>
      </c>
      <c r="AW52" s="61">
        <v>53.347826683789599</v>
      </c>
      <c r="AX52" s="61">
        <v>52.935874390037498</v>
      </c>
      <c r="AY52" s="61">
        <v>51.716112799660699</v>
      </c>
      <c r="AZ52" s="61">
        <v>50.405278549141997</v>
      </c>
      <c r="BA52" s="61">
        <v>50.496943478443498</v>
      </c>
      <c r="BB52" s="61">
        <v>49.931686272158899</v>
      </c>
      <c r="BC52" s="61">
        <v>48.711549461053103</v>
      </c>
      <c r="BD52" s="61">
        <v>49.341338307008002</v>
      </c>
      <c r="BE52" s="7" t="s">
        <v>288</v>
      </c>
      <c r="BF52" s="7" t="s">
        <v>288</v>
      </c>
      <c r="BG52" s="7"/>
      <c r="BH52" s="7"/>
      <c r="BI52" s="7"/>
      <c r="BJ52" s="7"/>
      <c r="BK52" s="7"/>
      <c r="BL52" s="7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44"/>
      <c r="DO52" s="44"/>
      <c r="DP52" s="44"/>
      <c r="DQ52" s="44"/>
      <c r="DR52" s="44"/>
    </row>
    <row r="53" spans="1:122" s="45" customFormat="1" x14ac:dyDescent="0.3">
      <c r="A53" s="51" t="s">
        <v>189</v>
      </c>
      <c r="B53" s="31" t="s">
        <v>72</v>
      </c>
      <c r="C53" s="51" t="s">
        <v>189</v>
      </c>
      <c r="D53" s="39">
        <v>6</v>
      </c>
      <c r="E53" s="61">
        <v>26.085327729999999</v>
      </c>
      <c r="F53" s="61">
        <v>53.623744279999997</v>
      </c>
      <c r="G53" s="61">
        <v>85.563418290000001</v>
      </c>
      <c r="H53" s="61">
        <v>114.62023032099999</v>
      </c>
      <c r="I53" s="61">
        <v>28.95482252</v>
      </c>
      <c r="J53" s="61">
        <v>58.297838319999997</v>
      </c>
      <c r="K53" s="61">
        <v>91.142383379999998</v>
      </c>
      <c r="L53" s="61">
        <v>122.563506996</v>
      </c>
      <c r="M53" s="61">
        <v>33.586662680000003</v>
      </c>
      <c r="N53" s="61">
        <v>66.717992993999999</v>
      </c>
      <c r="O53" s="61">
        <v>102.600202884</v>
      </c>
      <c r="P53" s="61">
        <v>138.91006955399999</v>
      </c>
      <c r="Q53" s="61">
        <v>35.091927400000003</v>
      </c>
      <c r="R53" s="61">
        <v>72.825080270000001</v>
      </c>
      <c r="S53" s="61">
        <v>108.12500627999999</v>
      </c>
      <c r="T53" s="61">
        <v>142.6365725</v>
      </c>
      <c r="U53" s="61">
        <v>35.926617350000001</v>
      </c>
      <c r="V53" s="61">
        <v>73.601321709999993</v>
      </c>
      <c r="W53" s="61">
        <v>111.65304298</v>
      </c>
      <c r="X53" s="61">
        <v>152.26101263000001</v>
      </c>
      <c r="Y53" s="61">
        <v>39.177679419999997</v>
      </c>
      <c r="Z53" s="61">
        <v>79.707576059999994</v>
      </c>
      <c r="AA53" s="61">
        <v>126.35712673</v>
      </c>
      <c r="AB53" s="61">
        <v>174.07383637000001</v>
      </c>
      <c r="AC53" s="61">
        <v>45.977269409999998</v>
      </c>
      <c r="AD53" s="61">
        <v>95.760359440000002</v>
      </c>
      <c r="AE53" s="61">
        <v>142.03682343239501</v>
      </c>
      <c r="AF53" s="61">
        <v>190.406209252395</v>
      </c>
      <c r="AG53" s="61">
        <v>48.686017460000002</v>
      </c>
      <c r="AH53" s="61">
        <v>99.743992660000004</v>
      </c>
      <c r="AI53" s="61">
        <v>151.11223104999999</v>
      </c>
      <c r="AJ53" s="61">
        <v>210.76149233000001</v>
      </c>
      <c r="AK53" s="61">
        <v>54.54012058</v>
      </c>
      <c r="AL53" s="61">
        <v>109.769423884562</v>
      </c>
      <c r="AM53" s="61">
        <v>160.42322114456101</v>
      </c>
      <c r="AN53" s="61">
        <v>214.754514174561</v>
      </c>
      <c r="AO53" s="61">
        <v>63.308025139999998</v>
      </c>
      <c r="AP53" s="61">
        <v>118.26653645</v>
      </c>
      <c r="AQ53" s="61">
        <v>180.25158001</v>
      </c>
      <c r="AR53" s="61">
        <v>234.33914261000001</v>
      </c>
      <c r="AS53" s="61">
        <v>57.21924825</v>
      </c>
      <c r="AT53" s="61">
        <v>116.79856402</v>
      </c>
      <c r="AU53" s="61">
        <v>186.22326720000001</v>
      </c>
      <c r="AV53" s="61">
        <v>250.05508949</v>
      </c>
      <c r="AW53" s="61">
        <v>66.060449849999998</v>
      </c>
      <c r="AX53" s="61">
        <v>130.01396187</v>
      </c>
      <c r="AY53" s="61">
        <v>194.92990897999999</v>
      </c>
      <c r="AZ53" s="61">
        <v>257.12818358999999</v>
      </c>
      <c r="BA53" s="61">
        <v>70.563226529999994</v>
      </c>
      <c r="BB53" s="61">
        <v>134.67637518999999</v>
      </c>
      <c r="BC53" s="61">
        <v>195.774016761376</v>
      </c>
      <c r="BD53" s="61">
        <v>266.479796891376</v>
      </c>
      <c r="BE53" s="7"/>
      <c r="BF53" s="7"/>
      <c r="BG53" s="7"/>
      <c r="BH53" s="7"/>
      <c r="BI53" s="7"/>
      <c r="BJ53" s="7"/>
      <c r="BK53" s="7"/>
      <c r="BL53" s="7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44"/>
      <c r="DO53" s="44"/>
      <c r="DP53" s="44"/>
      <c r="DQ53" s="44"/>
      <c r="DR53" s="44"/>
    </row>
    <row r="54" spans="1:122" s="45" customFormat="1" x14ac:dyDescent="0.3">
      <c r="A54" s="51" t="s">
        <v>190</v>
      </c>
      <c r="B54" s="31" t="s">
        <v>71</v>
      </c>
      <c r="C54" s="51" t="s">
        <v>190</v>
      </c>
      <c r="D54" s="39">
        <v>6</v>
      </c>
      <c r="E54" s="61">
        <v>55.936487730000003</v>
      </c>
      <c r="F54" s="61">
        <v>114.39777956</v>
      </c>
      <c r="G54" s="61">
        <v>179.34842861999999</v>
      </c>
      <c r="H54" s="61">
        <v>243.07969689999999</v>
      </c>
      <c r="I54" s="61">
        <v>66.236251558999996</v>
      </c>
      <c r="J54" s="61">
        <v>131.05346362899999</v>
      </c>
      <c r="K54" s="61">
        <v>198.31231717899999</v>
      </c>
      <c r="L54" s="61">
        <v>262.60197088400002</v>
      </c>
      <c r="M54" s="61">
        <v>64.597547559999995</v>
      </c>
      <c r="N54" s="61">
        <v>132.693274925</v>
      </c>
      <c r="O54" s="61">
        <v>206.67668598500001</v>
      </c>
      <c r="P54" s="61">
        <v>285.13854091899998</v>
      </c>
      <c r="Q54" s="61">
        <v>81.249235306000003</v>
      </c>
      <c r="R54" s="61">
        <v>163.97868813599999</v>
      </c>
      <c r="S54" s="61">
        <v>247.74936898600001</v>
      </c>
      <c r="T54" s="61">
        <v>334.892321826</v>
      </c>
      <c r="U54" s="61">
        <v>82.490156355219995</v>
      </c>
      <c r="V54" s="61">
        <v>162.00752829000001</v>
      </c>
      <c r="W54" s="61">
        <v>243.30068242814301</v>
      </c>
      <c r="X54" s="61">
        <v>316.96067114668398</v>
      </c>
      <c r="Y54" s="61">
        <v>69.410103461809996</v>
      </c>
      <c r="Z54" s="61">
        <v>144.97949997911101</v>
      </c>
      <c r="AA54" s="61">
        <v>226.59815445145901</v>
      </c>
      <c r="AB54" s="61">
        <v>305.07736686998498</v>
      </c>
      <c r="AC54" s="61">
        <v>77.693282869715006</v>
      </c>
      <c r="AD54" s="61">
        <v>158.22580452236201</v>
      </c>
      <c r="AE54" s="61">
        <v>247.46740522717201</v>
      </c>
      <c r="AF54" s="61">
        <v>337.259770807172</v>
      </c>
      <c r="AG54" s="61">
        <v>86.970147389999994</v>
      </c>
      <c r="AH54" s="61">
        <v>178.39802890000001</v>
      </c>
      <c r="AI54" s="61">
        <v>274.49019744999998</v>
      </c>
      <c r="AJ54" s="61">
        <v>367.86729341</v>
      </c>
      <c r="AK54" s="61">
        <v>98.001515870000006</v>
      </c>
      <c r="AL54" s="61">
        <v>195.106441415684</v>
      </c>
      <c r="AM54" s="61">
        <v>290.17597254568398</v>
      </c>
      <c r="AN54" s="61">
        <v>388.92163476000002</v>
      </c>
      <c r="AO54" s="61">
        <v>106.59633133</v>
      </c>
      <c r="AP54" s="61">
        <v>215.63431485999999</v>
      </c>
      <c r="AQ54" s="61">
        <v>331.10739072000001</v>
      </c>
      <c r="AR54" s="61">
        <v>445.31753113000002</v>
      </c>
      <c r="AS54" s="61">
        <v>107.47005741</v>
      </c>
      <c r="AT54" s="61">
        <v>218.28751475999999</v>
      </c>
      <c r="AU54" s="61">
        <v>351.50521400999997</v>
      </c>
      <c r="AV54" s="61">
        <v>474.23553449999997</v>
      </c>
      <c r="AW54" s="61">
        <v>123.82969271</v>
      </c>
      <c r="AX54" s="61">
        <v>245.60652557099999</v>
      </c>
      <c r="AY54" s="61">
        <v>376.92297125099998</v>
      </c>
      <c r="AZ54" s="61">
        <v>510.121540821</v>
      </c>
      <c r="BA54" s="61">
        <v>139.73761909000001</v>
      </c>
      <c r="BB54" s="61">
        <v>269.72126367999999</v>
      </c>
      <c r="BC54" s="61">
        <v>401.90472060000002</v>
      </c>
      <c r="BD54" s="61">
        <v>540.07411642</v>
      </c>
      <c r="BE54" s="7"/>
      <c r="BF54" s="7"/>
      <c r="BG54" s="7"/>
      <c r="BH54" s="7"/>
      <c r="BI54" s="7"/>
      <c r="BJ54" s="7"/>
      <c r="BK54" s="7"/>
      <c r="BL54" s="7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44"/>
      <c r="DO54" s="44"/>
      <c r="DP54" s="44"/>
      <c r="DQ54" s="44"/>
      <c r="DR54" s="44"/>
    </row>
    <row r="55" spans="1:122" s="45" customFormat="1" x14ac:dyDescent="0.3">
      <c r="A55" s="51" t="s">
        <v>191</v>
      </c>
      <c r="B55" s="33" t="s">
        <v>73</v>
      </c>
      <c r="C55" s="51" t="s">
        <v>191</v>
      </c>
      <c r="D55" s="46">
        <v>0</v>
      </c>
      <c r="E55" s="62">
        <v>16.690420236680701</v>
      </c>
      <c r="F55" s="62">
        <v>18.513422552331299</v>
      </c>
      <c r="G55" s="62">
        <v>18.227846543404201</v>
      </c>
      <c r="H55" s="62">
        <v>17.1108867351989</v>
      </c>
      <c r="I55" s="62">
        <v>15.802526333583801</v>
      </c>
      <c r="J55" s="62">
        <v>12.4842544601358</v>
      </c>
      <c r="K55" s="62">
        <v>11.8150138215269</v>
      </c>
      <c r="L55" s="62">
        <v>13.523466678128999</v>
      </c>
      <c r="M55" s="62">
        <v>13.0834613049323</v>
      </c>
      <c r="N55" s="62">
        <v>16.455689472547999</v>
      </c>
      <c r="O55" s="62">
        <v>18.988429326405999</v>
      </c>
      <c r="P55" s="62">
        <v>20.2507896083061</v>
      </c>
      <c r="Q55" s="62">
        <v>18.6649556313175</v>
      </c>
      <c r="R55" s="62">
        <v>18.511247006224298</v>
      </c>
      <c r="S55" s="62">
        <v>16.677965662518499</v>
      </c>
      <c r="T55" s="62">
        <v>10.905761320106301</v>
      </c>
      <c r="U55" s="62">
        <v>9.8897361499907301</v>
      </c>
      <c r="V55" s="62">
        <v>14.949908008732301</v>
      </c>
      <c r="W55" s="62">
        <v>17.858499425347301</v>
      </c>
      <c r="X55" s="62">
        <v>17.5094926315648</v>
      </c>
      <c r="Y55" s="62">
        <v>17.577517096597699</v>
      </c>
      <c r="Z55" s="62">
        <v>16.235489805757599</v>
      </c>
      <c r="AA55" s="62">
        <v>15.739022656837101</v>
      </c>
      <c r="AB55" s="62">
        <v>16.304084252574501</v>
      </c>
      <c r="AC55" s="62">
        <v>15.9843918158268</v>
      </c>
      <c r="AD55" s="62">
        <v>19.014549217362699</v>
      </c>
      <c r="AE55" s="62">
        <v>20.943169013516499</v>
      </c>
      <c r="AF55" s="62">
        <v>18.454212741455901</v>
      </c>
      <c r="AG55" s="62">
        <v>18.7278251535562</v>
      </c>
      <c r="AH55" s="62">
        <v>18.8151463893631</v>
      </c>
      <c r="AI55" s="62">
        <v>18.5083049018887</v>
      </c>
      <c r="AJ55" s="62">
        <v>18.851946993623901</v>
      </c>
      <c r="AK55" s="62">
        <v>18.148831666534399</v>
      </c>
      <c r="AL55" s="62">
        <v>19.740416599213699</v>
      </c>
      <c r="AM55" s="62">
        <v>20.4178944930357</v>
      </c>
      <c r="AN55" s="62">
        <v>21.456525343481601</v>
      </c>
      <c r="AO55" s="62">
        <v>19.126020947585701</v>
      </c>
      <c r="AP55" s="62">
        <v>18.9762309085909</v>
      </c>
      <c r="AQ55" s="62">
        <v>17.586781413995201</v>
      </c>
      <c r="AR55" s="62">
        <v>16.2256894919811</v>
      </c>
      <c r="AS55" s="62">
        <v>16.592842893795201</v>
      </c>
      <c r="AT55" s="62">
        <v>18.170301546647799</v>
      </c>
      <c r="AU55" s="62">
        <v>20.5973837585525</v>
      </c>
      <c r="AV55" s="62">
        <v>20.133335230646299</v>
      </c>
      <c r="AW55" s="62">
        <v>18.061270887052999</v>
      </c>
      <c r="AX55" s="62">
        <v>19.11356978461</v>
      </c>
      <c r="AY55" s="62">
        <v>16.828883199860901</v>
      </c>
      <c r="AZ55" s="62">
        <v>16.8245884796378</v>
      </c>
      <c r="BA55" s="62">
        <v>16.033957804730399</v>
      </c>
      <c r="BB55" s="62">
        <v>16.978697695035201</v>
      </c>
      <c r="BC55" s="62">
        <v>19.189252411607701</v>
      </c>
      <c r="BD55" s="62">
        <v>18.903312435100499</v>
      </c>
      <c r="BE55" s="6" t="s">
        <v>288</v>
      </c>
      <c r="BF55" s="6" t="s">
        <v>288</v>
      </c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44"/>
      <c r="DO55" s="44"/>
      <c r="DP55" s="44"/>
      <c r="DQ55" s="44"/>
      <c r="DR55" s="44"/>
    </row>
    <row r="56" spans="1:122" s="45" customFormat="1" x14ac:dyDescent="0.3">
      <c r="A56" s="51" t="s">
        <v>192</v>
      </c>
      <c r="B56" s="31" t="s">
        <v>74</v>
      </c>
      <c r="C56" s="44" t="s">
        <v>192</v>
      </c>
      <c r="D56" s="39">
        <v>6</v>
      </c>
      <c r="E56" s="63">
        <v>466.563699063</v>
      </c>
      <c r="F56" s="63">
        <v>542.11139533000005</v>
      </c>
      <c r="G56" s="63">
        <v>561.21967601999995</v>
      </c>
      <c r="H56" s="63">
        <v>556.72058756000001</v>
      </c>
      <c r="I56" s="63">
        <v>543.17967749000002</v>
      </c>
      <c r="J56" s="63">
        <v>437.91876027000001</v>
      </c>
      <c r="K56" s="63">
        <v>425.99591766999998</v>
      </c>
      <c r="L56" s="63">
        <v>514.84374056000001</v>
      </c>
      <c r="M56" s="63">
        <v>498.15453953000002</v>
      </c>
      <c r="N56" s="63">
        <v>655.13128995</v>
      </c>
      <c r="O56" s="63">
        <v>785.12288764000004</v>
      </c>
      <c r="P56" s="63">
        <v>841.93111994000003</v>
      </c>
      <c r="Q56" s="63">
        <v>770.62273945000004</v>
      </c>
      <c r="R56" s="63">
        <v>769.87675597999998</v>
      </c>
      <c r="S56" s="63">
        <v>703.66667087999997</v>
      </c>
      <c r="T56" s="63">
        <v>455.59167112927997</v>
      </c>
      <c r="U56" s="63">
        <v>409.14069498999999</v>
      </c>
      <c r="V56" s="63">
        <v>655.59042879000003</v>
      </c>
      <c r="W56" s="63">
        <v>806.66020503000004</v>
      </c>
      <c r="X56" s="63">
        <v>806.59016462</v>
      </c>
      <c r="Y56" s="63">
        <v>825.18384956</v>
      </c>
      <c r="Z56" s="63">
        <v>770.35177222000004</v>
      </c>
      <c r="AA56" s="63">
        <v>758.52033831999995</v>
      </c>
      <c r="AB56" s="63">
        <v>772.13576646299998</v>
      </c>
      <c r="AC56" s="63">
        <v>759.14076365999995</v>
      </c>
      <c r="AD56" s="63">
        <v>940.96094498000002</v>
      </c>
      <c r="AE56" s="63">
        <v>1072.7905075000001</v>
      </c>
      <c r="AF56" s="63">
        <v>955.63638732000004</v>
      </c>
      <c r="AG56" s="63">
        <v>979.34804485999996</v>
      </c>
      <c r="AH56" s="63">
        <v>999.55368787999998</v>
      </c>
      <c r="AI56" s="63">
        <v>1000.16253355</v>
      </c>
      <c r="AJ56" s="63">
        <v>1055.5996113199999</v>
      </c>
      <c r="AK56" s="63">
        <v>1021.69459457</v>
      </c>
      <c r="AL56" s="63">
        <v>1169.8840645400001</v>
      </c>
      <c r="AM56" s="63">
        <v>1265.6493316799999</v>
      </c>
      <c r="AN56" s="63">
        <v>1395.97992361</v>
      </c>
      <c r="AO56" s="63">
        <v>1275.49498050173</v>
      </c>
      <c r="AP56" s="63">
        <v>1311.9467733392801</v>
      </c>
      <c r="AQ56" s="63">
        <v>1256.2854767599999</v>
      </c>
      <c r="AR56" s="63">
        <v>1178.08584451</v>
      </c>
      <c r="AS56" s="63">
        <v>1230.62511655</v>
      </c>
      <c r="AT56" s="63">
        <v>1435.40063403</v>
      </c>
      <c r="AU56" s="63">
        <v>1742.5156502100001</v>
      </c>
      <c r="AV56" s="63">
        <v>1755.4829964099999</v>
      </c>
      <c r="AW56" s="63">
        <v>1554.78005138</v>
      </c>
      <c r="AX56" s="63">
        <v>1682.92302885</v>
      </c>
      <c r="AY56" s="63">
        <v>1489.2146996700001</v>
      </c>
      <c r="AZ56" s="63">
        <v>1532.9572477300001</v>
      </c>
      <c r="BA56" s="63">
        <v>1490.1617086399999</v>
      </c>
      <c r="BB56" s="63">
        <v>1623.5747512299999</v>
      </c>
      <c r="BC56" s="63">
        <v>1918.9640459699999</v>
      </c>
      <c r="BD56" s="63">
        <v>1922.52946094</v>
      </c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3"/>
      <c r="BW56" s="44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44"/>
      <c r="DO56" s="44"/>
      <c r="DP56" s="44"/>
      <c r="DQ56" s="44"/>
      <c r="DR56" s="44"/>
    </row>
    <row r="57" spans="1:122" s="45" customFormat="1" x14ac:dyDescent="0.3">
      <c r="A57" s="51" t="s">
        <v>193</v>
      </c>
      <c r="B57" s="31" t="s">
        <v>69</v>
      </c>
      <c r="C57" s="51" t="s">
        <v>193</v>
      </c>
      <c r="D57" s="39">
        <v>6</v>
      </c>
      <c r="E57" s="64">
        <v>2795.3981532329999</v>
      </c>
      <c r="F57" s="64">
        <v>2928.20732524</v>
      </c>
      <c r="G57" s="64">
        <v>3078.9137635299999</v>
      </c>
      <c r="H57" s="64">
        <v>3253.60453947</v>
      </c>
      <c r="I57" s="64">
        <v>3437.2964551599998</v>
      </c>
      <c r="J57" s="64">
        <v>3507.7686190099998</v>
      </c>
      <c r="K57" s="64">
        <v>3605.5473493720001</v>
      </c>
      <c r="L57" s="64">
        <v>3807.0396652999998</v>
      </c>
      <c r="M57" s="64">
        <v>3807.5133783000001</v>
      </c>
      <c r="N57" s="64">
        <v>3981.1840825200002</v>
      </c>
      <c r="O57" s="64">
        <v>4134.7437123099999</v>
      </c>
      <c r="P57" s="64">
        <v>4157.5224286299999</v>
      </c>
      <c r="Q57" s="64">
        <v>4128.7145529400004</v>
      </c>
      <c r="R57" s="64">
        <v>4158.9675494100002</v>
      </c>
      <c r="S57" s="64">
        <v>4219.1397027599996</v>
      </c>
      <c r="T57" s="64">
        <v>4177.5320196062903</v>
      </c>
      <c r="U57" s="64">
        <v>4137.02336225</v>
      </c>
      <c r="V57" s="64">
        <v>4385.2472430403404</v>
      </c>
      <c r="W57" s="64">
        <v>4516.9540050217001</v>
      </c>
      <c r="X57" s="64">
        <v>4606.5878754587202</v>
      </c>
      <c r="Y57" s="64">
        <v>4694.5415841451404</v>
      </c>
      <c r="Z57" s="64">
        <v>4744.8631451008596</v>
      </c>
      <c r="AA57" s="64">
        <v>4819.3611182743498</v>
      </c>
      <c r="AB57" s="64">
        <v>4735.8425931899701</v>
      </c>
      <c r="AC57" s="64">
        <v>4749.2627333393002</v>
      </c>
      <c r="AD57" s="64">
        <v>4948.6366162221802</v>
      </c>
      <c r="AE57" s="64">
        <v>5122.3886261321404</v>
      </c>
      <c r="AF57" s="64">
        <v>5178.41861209955</v>
      </c>
      <c r="AG57" s="64">
        <v>5229.3741362382998</v>
      </c>
      <c r="AH57" s="64">
        <v>5312.4948761763799</v>
      </c>
      <c r="AI57" s="64">
        <v>5403.8580996573901</v>
      </c>
      <c r="AJ57" s="64">
        <v>5599.4195807840097</v>
      </c>
      <c r="AK57" s="64">
        <v>5629.5336986014099</v>
      </c>
      <c r="AL57" s="64">
        <v>5926.3392880300198</v>
      </c>
      <c r="AM57" s="64">
        <v>6198.7259857361696</v>
      </c>
      <c r="AN57" s="64">
        <v>6506.0856837852098</v>
      </c>
      <c r="AO57" s="64">
        <v>6668.8987949829498</v>
      </c>
      <c r="AP57" s="64">
        <v>6913.6320044742897</v>
      </c>
      <c r="AQ57" s="64">
        <v>7143.3507199917503</v>
      </c>
      <c r="AR57" s="64">
        <v>7260.6211593795397</v>
      </c>
      <c r="AS57" s="64">
        <v>7416.6019917550302</v>
      </c>
      <c r="AT57" s="64">
        <v>7899.7072797331502</v>
      </c>
      <c r="AU57" s="64">
        <v>8459.8882588011802</v>
      </c>
      <c r="AV57" s="64">
        <v>8719.2855843271609</v>
      </c>
      <c r="AW57" s="64">
        <v>8608.3646112329898</v>
      </c>
      <c r="AX57" s="64">
        <v>8804.8598342161295</v>
      </c>
      <c r="AY57" s="64">
        <v>8849.1594004426406</v>
      </c>
      <c r="AZ57" s="64">
        <v>9111.4100626311392</v>
      </c>
      <c r="BA57" s="64">
        <v>9293.7858935887307</v>
      </c>
      <c r="BB57" s="64">
        <v>9562.4221621234792</v>
      </c>
      <c r="BC57" s="64">
        <v>10000.202221579</v>
      </c>
      <c r="BD57" s="64">
        <v>10170.331086366399</v>
      </c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44"/>
      <c r="DO57" s="44"/>
      <c r="DP57" s="44"/>
      <c r="DQ57" s="44"/>
      <c r="DR57" s="44"/>
    </row>
    <row r="58" spans="1:122" s="45" customFormat="1" x14ac:dyDescent="0.3">
      <c r="A58" s="51" t="s">
        <v>194</v>
      </c>
      <c r="B58" s="33" t="s">
        <v>75</v>
      </c>
      <c r="C58" s="51" t="s">
        <v>194</v>
      </c>
      <c r="D58" s="46">
        <v>0</v>
      </c>
      <c r="E58" s="64">
        <v>73.731034770859907</v>
      </c>
      <c r="F58" s="64">
        <v>88.109047071167296</v>
      </c>
      <c r="G58" s="64">
        <v>82.842219689084402</v>
      </c>
      <c r="H58" s="64">
        <v>78.881396051888103</v>
      </c>
      <c r="I58" s="64">
        <v>66.513178884259901</v>
      </c>
      <c r="J58" s="64">
        <v>45.581857650976701</v>
      </c>
      <c r="K58" s="64">
        <v>39.072351317729002</v>
      </c>
      <c r="L58" s="64">
        <v>41.426023993164002</v>
      </c>
      <c r="M58" s="64">
        <v>37.921674122287101</v>
      </c>
      <c r="N58" s="64">
        <v>40.152781595251497</v>
      </c>
      <c r="O58" s="64">
        <v>66.605608158060406</v>
      </c>
      <c r="P58" s="64">
        <v>83.693400888599399</v>
      </c>
      <c r="Q58" s="64">
        <v>67.701864642560295</v>
      </c>
      <c r="R58" s="64">
        <v>74.404176507093894</v>
      </c>
      <c r="S58" s="64">
        <v>66.552547250097902</v>
      </c>
      <c r="T58" s="64">
        <v>42.982876313613701</v>
      </c>
      <c r="U58" s="64">
        <v>37.701509154368097</v>
      </c>
      <c r="V58" s="64">
        <v>54.745261051736399</v>
      </c>
      <c r="W58" s="64">
        <v>61.887168554677302</v>
      </c>
      <c r="X58" s="64">
        <v>61.465971049949502</v>
      </c>
      <c r="Y58" s="64">
        <v>62.445039655300903</v>
      </c>
      <c r="Z58" s="64">
        <v>58.530389963123397</v>
      </c>
      <c r="AA58" s="64">
        <v>56.939670951865303</v>
      </c>
      <c r="AB58" s="64">
        <v>58.553087919920102</v>
      </c>
      <c r="AC58" s="64">
        <v>59.0831722402921</v>
      </c>
      <c r="AD58" s="64">
        <v>73.051862503506499</v>
      </c>
      <c r="AE58" s="64">
        <v>95.959513470291796</v>
      </c>
      <c r="AF58" s="64">
        <v>100.286855689373</v>
      </c>
      <c r="AG58" s="64">
        <v>93.283109178271502</v>
      </c>
      <c r="AH58" s="64">
        <v>96.547102999134395</v>
      </c>
      <c r="AI58" s="64">
        <v>81.296350303633801</v>
      </c>
      <c r="AJ58" s="64">
        <v>90.158892262860505</v>
      </c>
      <c r="AK58" s="64">
        <v>85.870506091401893</v>
      </c>
      <c r="AL58" s="64">
        <v>96.058190028198695</v>
      </c>
      <c r="AM58" s="64">
        <v>118.817403618047</v>
      </c>
      <c r="AN58" s="64">
        <v>109.21931667454599</v>
      </c>
      <c r="AO58" s="64">
        <v>86.036087122986501</v>
      </c>
      <c r="AP58" s="64">
        <v>82.140584145058796</v>
      </c>
      <c r="AQ58" s="64">
        <v>72.781371419703405</v>
      </c>
      <c r="AR58" s="64">
        <v>62.571180430666601</v>
      </c>
      <c r="AS58" s="64">
        <v>62.022380649126802</v>
      </c>
      <c r="AT58" s="64">
        <v>74.727095805768997</v>
      </c>
      <c r="AU58" s="64">
        <v>83.347668125984896</v>
      </c>
      <c r="AV58" s="64">
        <v>82.2196680116717</v>
      </c>
      <c r="AW58" s="64">
        <v>66.791915915323898</v>
      </c>
      <c r="AX58" s="64">
        <v>72.905529612920404</v>
      </c>
      <c r="AY58" s="64">
        <v>60.948338253857202</v>
      </c>
      <c r="AZ58" s="64">
        <v>60.665390123835998</v>
      </c>
      <c r="BA58" s="64">
        <v>65.085473692225804</v>
      </c>
      <c r="BB58" s="64">
        <v>66.372233954901404</v>
      </c>
      <c r="BC58" s="64">
        <v>83.862643711531206</v>
      </c>
      <c r="BD58" s="64">
        <v>81.1576130152649</v>
      </c>
      <c r="BE58" s="8" t="s">
        <v>288</v>
      </c>
      <c r="BF58" s="8" t="s">
        <v>288</v>
      </c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44"/>
      <c r="DO58" s="44"/>
      <c r="DP58" s="44"/>
      <c r="DQ58" s="44"/>
      <c r="DR58" s="44"/>
    </row>
    <row r="59" spans="1:122" s="45" customFormat="1" x14ac:dyDescent="0.3">
      <c r="A59" s="51" t="s">
        <v>195</v>
      </c>
      <c r="B59" s="31" t="s">
        <v>74</v>
      </c>
      <c r="C59" s="51" t="s">
        <v>195</v>
      </c>
      <c r="D59" s="39">
        <v>6</v>
      </c>
      <c r="E59" s="64">
        <v>466.563699063</v>
      </c>
      <c r="F59" s="64">
        <v>542.11139533000005</v>
      </c>
      <c r="G59" s="64">
        <v>561.21967601999995</v>
      </c>
      <c r="H59" s="64">
        <v>556.72058756000001</v>
      </c>
      <c r="I59" s="64">
        <v>543.17967749000002</v>
      </c>
      <c r="J59" s="64">
        <v>437.91876027000001</v>
      </c>
      <c r="K59" s="64">
        <v>425.99591766999998</v>
      </c>
      <c r="L59" s="64">
        <v>514.84374056000001</v>
      </c>
      <c r="M59" s="64">
        <v>498.15453953000002</v>
      </c>
      <c r="N59" s="64">
        <v>655.13128995</v>
      </c>
      <c r="O59" s="64">
        <v>785.12288764000004</v>
      </c>
      <c r="P59" s="64">
        <v>841.93111994000003</v>
      </c>
      <c r="Q59" s="64">
        <v>770.62273945000004</v>
      </c>
      <c r="R59" s="64">
        <v>769.87675597999998</v>
      </c>
      <c r="S59" s="64">
        <v>703.66667087999997</v>
      </c>
      <c r="T59" s="64">
        <v>455.59167112927997</v>
      </c>
      <c r="U59" s="64">
        <v>409.14069498999999</v>
      </c>
      <c r="V59" s="64">
        <v>655.59042879000003</v>
      </c>
      <c r="W59" s="64">
        <v>806.66020503000004</v>
      </c>
      <c r="X59" s="64">
        <v>806.59016462</v>
      </c>
      <c r="Y59" s="64">
        <v>825.18384956</v>
      </c>
      <c r="Z59" s="64">
        <v>770.35177222000004</v>
      </c>
      <c r="AA59" s="64">
        <v>758.52033831999995</v>
      </c>
      <c r="AB59" s="64">
        <v>772.13576646299998</v>
      </c>
      <c r="AC59" s="64">
        <v>759.14076365999995</v>
      </c>
      <c r="AD59" s="64">
        <v>940.96094498000002</v>
      </c>
      <c r="AE59" s="64">
        <v>1072.7905075000001</v>
      </c>
      <c r="AF59" s="64">
        <v>955.63638732000004</v>
      </c>
      <c r="AG59" s="64">
        <v>979.34804485999996</v>
      </c>
      <c r="AH59" s="64">
        <v>999.55368787999998</v>
      </c>
      <c r="AI59" s="64">
        <v>1000.16253355</v>
      </c>
      <c r="AJ59" s="64">
        <v>1055.5996113199999</v>
      </c>
      <c r="AK59" s="64">
        <v>1021.69459457</v>
      </c>
      <c r="AL59" s="64">
        <v>1169.8840645400001</v>
      </c>
      <c r="AM59" s="64">
        <v>1265.6493316799999</v>
      </c>
      <c r="AN59" s="64">
        <v>1395.97992361</v>
      </c>
      <c r="AO59" s="64">
        <v>1275.49498050173</v>
      </c>
      <c r="AP59" s="64">
        <v>1311.9467733392801</v>
      </c>
      <c r="AQ59" s="64">
        <v>1256.2854767599999</v>
      </c>
      <c r="AR59" s="64">
        <v>1178.08584451</v>
      </c>
      <c r="AS59" s="64">
        <v>1230.62511655</v>
      </c>
      <c r="AT59" s="64">
        <v>1435.40063403</v>
      </c>
      <c r="AU59" s="64">
        <v>1742.5156502100001</v>
      </c>
      <c r="AV59" s="64">
        <v>1755.4829964099999</v>
      </c>
      <c r="AW59" s="64">
        <v>1554.78005138</v>
      </c>
      <c r="AX59" s="64">
        <v>1682.92302885</v>
      </c>
      <c r="AY59" s="64">
        <v>1489.2146996700001</v>
      </c>
      <c r="AZ59" s="64">
        <v>1532.9572477300001</v>
      </c>
      <c r="BA59" s="64">
        <v>1490.1617086399999</v>
      </c>
      <c r="BB59" s="64">
        <v>1623.5747512299999</v>
      </c>
      <c r="BC59" s="64">
        <v>1918.9640459699999</v>
      </c>
      <c r="BD59" s="64">
        <v>1922.52946094</v>
      </c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44"/>
      <c r="DO59" s="44"/>
      <c r="DP59" s="44"/>
      <c r="DQ59" s="44"/>
      <c r="DR59" s="44"/>
    </row>
    <row r="60" spans="1:122" s="45" customFormat="1" x14ac:dyDescent="0.3">
      <c r="A60" s="51" t="s">
        <v>196</v>
      </c>
      <c r="B60" s="31" t="s">
        <v>76</v>
      </c>
      <c r="C60" s="51" t="s">
        <v>196</v>
      </c>
      <c r="D60" s="39">
        <v>6</v>
      </c>
      <c r="E60" s="64">
        <v>632.79147039368002</v>
      </c>
      <c r="F60" s="64">
        <v>615.27324758390205</v>
      </c>
      <c r="G60" s="64">
        <v>677.45610647121305</v>
      </c>
      <c r="H60" s="64">
        <v>705.76918693704397</v>
      </c>
      <c r="I60" s="64">
        <v>816.64970251262696</v>
      </c>
      <c r="J60" s="64">
        <v>960.73039327000004</v>
      </c>
      <c r="K60" s="64">
        <v>1090.2745888157101</v>
      </c>
      <c r="L60" s="64">
        <v>1242.80269003117</v>
      </c>
      <c r="M60" s="64">
        <v>1313.6406845425299</v>
      </c>
      <c r="N60" s="64">
        <v>1631.5962778216999</v>
      </c>
      <c r="O60" s="64">
        <v>1178.76393497803</v>
      </c>
      <c r="P60" s="64">
        <v>1005.97073485</v>
      </c>
      <c r="Q60" s="64">
        <v>1138.25925403767</v>
      </c>
      <c r="R60" s="64">
        <v>1034.7225009695501</v>
      </c>
      <c r="S60" s="64">
        <v>1057.30990015407</v>
      </c>
      <c r="T60" s="64">
        <v>1059.9376081888299</v>
      </c>
      <c r="U60" s="64">
        <v>1085.2103912201001</v>
      </c>
      <c r="V60" s="64">
        <v>1197.5290941994799</v>
      </c>
      <c r="W60" s="64">
        <v>1303.43692217445</v>
      </c>
      <c r="X60" s="64">
        <v>1312.2548148869801</v>
      </c>
      <c r="Y60" s="64">
        <v>1321.45620231014</v>
      </c>
      <c r="Z60" s="64">
        <v>1316.15691046199</v>
      </c>
      <c r="AA60" s="64">
        <v>1332.14738624188</v>
      </c>
      <c r="AB60" s="64">
        <v>1318.6935034391499</v>
      </c>
      <c r="AC60" s="64">
        <v>1284.86798334484</v>
      </c>
      <c r="AD60" s="64">
        <v>1288.0724908756899</v>
      </c>
      <c r="AE60" s="64">
        <v>1117.96159515974</v>
      </c>
      <c r="AF60" s="64">
        <v>952.90293104808302</v>
      </c>
      <c r="AG60" s="64">
        <v>1049.86642650213</v>
      </c>
      <c r="AH60" s="64">
        <v>1035.3015852676201</v>
      </c>
      <c r="AI60" s="64">
        <v>1230.26744720334</v>
      </c>
      <c r="AJ60" s="64">
        <v>1170.8214074351899</v>
      </c>
      <c r="AK60" s="64">
        <v>1189.8085164218001</v>
      </c>
      <c r="AL60" s="64">
        <v>1217.8910139745201</v>
      </c>
      <c r="AM60" s="64">
        <v>1065.2053429383</v>
      </c>
      <c r="AN60" s="64">
        <v>1278.1437992051999</v>
      </c>
      <c r="AO60" s="64">
        <v>1482.5116101322001</v>
      </c>
      <c r="AP60" s="64">
        <v>1597.1967901061</v>
      </c>
      <c r="AQ60" s="64">
        <v>1726.1085525792901</v>
      </c>
      <c r="AR60" s="64">
        <v>1882.7930628788499</v>
      </c>
      <c r="AS60" s="64">
        <v>1984.1629806374201</v>
      </c>
      <c r="AT60" s="64">
        <v>1920.8569777164901</v>
      </c>
      <c r="AU60" s="64">
        <v>2090.6591502669098</v>
      </c>
      <c r="AV60" s="64">
        <v>2135.1132142260599</v>
      </c>
      <c r="AW60" s="64">
        <v>2327.79675515086</v>
      </c>
      <c r="AX60" s="64">
        <v>2308.3612968525099</v>
      </c>
      <c r="AY60" s="64">
        <v>2443.4049267549199</v>
      </c>
      <c r="AZ60" s="64">
        <v>2526.9057770844001</v>
      </c>
      <c r="BA60" s="64">
        <v>2289.5457682103201</v>
      </c>
      <c r="BB60" s="64">
        <v>2446.1655943857299</v>
      </c>
      <c r="BC60" s="64">
        <v>2288.22269492339</v>
      </c>
      <c r="BD60" s="64">
        <v>2368.8836937310998</v>
      </c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44"/>
      <c r="DO60" s="44"/>
      <c r="DP60" s="44"/>
      <c r="DQ60" s="44"/>
      <c r="DR60" s="44"/>
    </row>
    <row r="61" spans="1:122" s="45" customFormat="1" x14ac:dyDescent="0.3">
      <c r="A61" s="51" t="s">
        <v>197</v>
      </c>
      <c r="B61" s="33" t="s">
        <v>37</v>
      </c>
      <c r="C61" s="51" t="s">
        <v>197</v>
      </c>
      <c r="D61" s="46">
        <v>0</v>
      </c>
      <c r="E61" s="64" t="s">
        <v>288</v>
      </c>
      <c r="F61" s="64" t="s">
        <v>288</v>
      </c>
      <c r="G61" s="64" t="s">
        <v>288</v>
      </c>
      <c r="H61" s="64" t="s">
        <v>288</v>
      </c>
      <c r="I61" s="64" t="s">
        <v>288</v>
      </c>
      <c r="J61" s="64" t="s">
        <v>288</v>
      </c>
      <c r="K61" s="64" t="s">
        <v>288</v>
      </c>
      <c r="L61" s="64" t="s">
        <v>288</v>
      </c>
      <c r="M61" s="64" t="s">
        <v>288</v>
      </c>
      <c r="N61" s="64" t="s">
        <v>288</v>
      </c>
      <c r="O61" s="64" t="s">
        <v>288</v>
      </c>
      <c r="P61" s="64" t="s">
        <v>288</v>
      </c>
      <c r="Q61" s="64" t="s">
        <v>288</v>
      </c>
      <c r="R61" s="64" t="s">
        <v>288</v>
      </c>
      <c r="S61" s="64" t="s">
        <v>288</v>
      </c>
      <c r="T61" s="64" t="s">
        <v>288</v>
      </c>
      <c r="U61" s="64" t="s">
        <v>288</v>
      </c>
      <c r="V61" s="64" t="s">
        <v>288</v>
      </c>
      <c r="W61" s="64" t="s">
        <v>288</v>
      </c>
      <c r="X61" s="64" t="s">
        <v>288</v>
      </c>
      <c r="Y61" s="64" t="s">
        <v>288</v>
      </c>
      <c r="Z61" s="64" t="s">
        <v>288</v>
      </c>
      <c r="AA61" s="64" t="s">
        <v>288</v>
      </c>
      <c r="AB61" s="64" t="s">
        <v>288</v>
      </c>
      <c r="AC61" s="64" t="s">
        <v>288</v>
      </c>
      <c r="AD61" s="64" t="s">
        <v>288</v>
      </c>
      <c r="AE61" s="64" t="s">
        <v>288</v>
      </c>
      <c r="AF61" s="64" t="s">
        <v>288</v>
      </c>
      <c r="AG61" s="64" t="s">
        <v>288</v>
      </c>
      <c r="AH61" s="64" t="s">
        <v>288</v>
      </c>
      <c r="AI61" s="64" t="s">
        <v>288</v>
      </c>
      <c r="AJ61" s="64" t="s">
        <v>288</v>
      </c>
      <c r="AK61" s="64" t="s">
        <v>288</v>
      </c>
      <c r="AL61" s="64" t="s">
        <v>288</v>
      </c>
      <c r="AM61" s="64" t="s">
        <v>288</v>
      </c>
      <c r="AN61" s="64" t="s">
        <v>288</v>
      </c>
      <c r="AO61" s="64" t="s">
        <v>288</v>
      </c>
      <c r="AP61" s="64" t="s">
        <v>288</v>
      </c>
      <c r="AQ61" s="64" t="s">
        <v>288</v>
      </c>
      <c r="AR61" s="64" t="s">
        <v>288</v>
      </c>
      <c r="AS61" s="64" t="s">
        <v>288</v>
      </c>
      <c r="AT61" s="64" t="s">
        <v>288</v>
      </c>
      <c r="AU61" s="64" t="s">
        <v>288</v>
      </c>
      <c r="AV61" s="64" t="s">
        <v>288</v>
      </c>
      <c r="AW61" s="64" t="s">
        <v>288</v>
      </c>
      <c r="AX61" s="64" t="s">
        <v>288</v>
      </c>
      <c r="AY61" s="64">
        <v>17.8858649958275</v>
      </c>
      <c r="AZ61" s="64">
        <v>15.015957142042801</v>
      </c>
      <c r="BA61" s="64">
        <v>2.5320641006901101</v>
      </c>
      <c r="BB61" s="64">
        <v>1.9521967450942099</v>
      </c>
      <c r="BC61" s="64">
        <v>3.0796162442429802</v>
      </c>
      <c r="BD61" s="64">
        <v>2.8266288070358199</v>
      </c>
      <c r="BE61" s="8" t="s">
        <v>288</v>
      </c>
      <c r="BF61" s="8" t="s">
        <v>288</v>
      </c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44"/>
      <c r="DO61" s="44"/>
      <c r="DP61" s="44"/>
      <c r="DQ61" s="44"/>
      <c r="DR61" s="44"/>
    </row>
    <row r="62" spans="1:122" s="45" customFormat="1" x14ac:dyDescent="0.3">
      <c r="A62" s="51" t="s">
        <v>198</v>
      </c>
      <c r="B62" s="31" t="s">
        <v>77</v>
      </c>
      <c r="C62" s="51" t="s">
        <v>198</v>
      </c>
      <c r="D62" s="39">
        <v>6</v>
      </c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>
        <v>157.287546328784</v>
      </c>
      <c r="AZ62" s="64">
        <v>137.19068930564299</v>
      </c>
      <c r="BA62" s="64">
        <v>23.208340170248398</v>
      </c>
      <c r="BB62" s="64">
        <v>18.391483273403601</v>
      </c>
      <c r="BC62" s="64">
        <v>29.798535178375701</v>
      </c>
      <c r="BD62" s="64">
        <v>28.071794756119399</v>
      </c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44"/>
      <c r="DO62" s="44"/>
      <c r="DP62" s="44"/>
      <c r="DQ62" s="44"/>
      <c r="DR62" s="44"/>
    </row>
    <row r="63" spans="1:122" s="45" customFormat="1" x14ac:dyDescent="0.3">
      <c r="A63" s="51" t="s">
        <v>199</v>
      </c>
      <c r="B63" s="31" t="s">
        <v>47</v>
      </c>
      <c r="C63" s="44" t="s">
        <v>199</v>
      </c>
      <c r="D63" s="39">
        <v>6</v>
      </c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>
        <v>879.39580425926795</v>
      </c>
      <c r="AZ63" s="53">
        <v>913.63266429101895</v>
      </c>
      <c r="BA63" s="53">
        <v>916.57790827345195</v>
      </c>
      <c r="BB63" s="53">
        <v>942.09168822869196</v>
      </c>
      <c r="BC63" s="53">
        <v>967.60546818393198</v>
      </c>
      <c r="BD63" s="53">
        <v>993.11924813917199</v>
      </c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</row>
    <row r="64" spans="1:122" s="45" customFormat="1" x14ac:dyDescent="0.3">
      <c r="A64" s="51"/>
      <c r="B64" s="54" t="s">
        <v>78</v>
      </c>
      <c r="C64" s="44"/>
      <c r="D64" s="55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</row>
    <row r="65" spans="1:122" s="45" customFormat="1" x14ac:dyDescent="0.3">
      <c r="A65" s="51"/>
      <c r="B65" s="54" t="s">
        <v>79</v>
      </c>
      <c r="C65" s="44"/>
      <c r="D65" s="55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</row>
    <row r="66" spans="1:122" s="45" customFormat="1" x14ac:dyDescent="0.3">
      <c r="A66" s="56" t="s">
        <v>200</v>
      </c>
      <c r="B66" s="33" t="s">
        <v>27</v>
      </c>
      <c r="C66" s="45" t="s">
        <v>200</v>
      </c>
      <c r="D66" s="46">
        <v>0</v>
      </c>
      <c r="E66" s="53">
        <v>5.40084412610027</v>
      </c>
      <c r="F66" s="53">
        <v>5.5921020427260499</v>
      </c>
      <c r="G66" s="53">
        <v>6.1872524557846003</v>
      </c>
      <c r="H66" s="53">
        <v>6.95905530880784</v>
      </c>
      <c r="I66" s="53">
        <v>6.0598380780631302</v>
      </c>
      <c r="J66" s="53">
        <v>6.2542575563754603</v>
      </c>
      <c r="K66" s="53">
        <v>7.4744298630896999</v>
      </c>
      <c r="L66" s="53">
        <v>7.1264623165600902</v>
      </c>
      <c r="M66" s="53">
        <v>7.0874442954416201</v>
      </c>
      <c r="N66" s="53">
        <v>6.8440848358669504</v>
      </c>
      <c r="O66" s="53">
        <v>6.7221646694549504</v>
      </c>
      <c r="P66" s="53">
        <v>7.31599172803364</v>
      </c>
      <c r="Q66" s="53">
        <v>6.77539868156585</v>
      </c>
      <c r="R66" s="53">
        <v>6.9936406722351396</v>
      </c>
      <c r="S66" s="53">
        <v>9.1833062345750704</v>
      </c>
      <c r="T66" s="53">
        <v>9.7292970469503306</v>
      </c>
      <c r="U66" s="53">
        <v>9.7116055299032897</v>
      </c>
      <c r="V66" s="53">
        <v>9.4794794800362006</v>
      </c>
      <c r="W66" s="53">
        <v>10.702987223584699</v>
      </c>
      <c r="X66" s="53">
        <v>10.4642482320806</v>
      </c>
      <c r="Y66" s="53">
        <v>10.3081558291038</v>
      </c>
      <c r="Z66" s="53">
        <v>10.395808017306701</v>
      </c>
      <c r="AA66" s="53">
        <v>11.6725035703146</v>
      </c>
      <c r="AB66" s="53">
        <v>11.8476904014013</v>
      </c>
      <c r="AC66" s="53">
        <v>11.257542477527499</v>
      </c>
      <c r="AD66" s="53">
        <v>10.3665956677102</v>
      </c>
      <c r="AE66" s="53">
        <v>10.1308836571702</v>
      </c>
      <c r="AF66" s="53">
        <v>9.5158609870688409</v>
      </c>
      <c r="AG66" s="53">
        <v>8.9326768309062601</v>
      </c>
      <c r="AH66" s="53">
        <v>8.5410322874532802</v>
      </c>
      <c r="AI66" s="53">
        <v>7.5107288719654504</v>
      </c>
      <c r="AJ66" s="53">
        <v>8.8838179707410294</v>
      </c>
      <c r="AK66" s="53">
        <v>8.6331209410101408</v>
      </c>
      <c r="AL66" s="53">
        <v>8.0095566340859303</v>
      </c>
      <c r="AM66" s="53">
        <v>7.5140643925907398</v>
      </c>
      <c r="AN66" s="53">
        <v>8.6674702458161796</v>
      </c>
      <c r="AO66" s="53">
        <v>8.35217029980417</v>
      </c>
      <c r="AP66" s="53">
        <v>8.0462721998612707</v>
      </c>
      <c r="AQ66" s="53">
        <v>7.8857202835947398</v>
      </c>
      <c r="AR66" s="53">
        <v>8.7139184577939801</v>
      </c>
      <c r="AS66" s="53">
        <v>8.8194592177710192</v>
      </c>
      <c r="AT66" s="53">
        <v>8.1887494967949692</v>
      </c>
      <c r="AU66" s="53">
        <v>8.2229107771404397</v>
      </c>
      <c r="AV66" s="53">
        <v>8.5216594116761399</v>
      </c>
      <c r="AW66" s="53">
        <v>8.3093970072858099</v>
      </c>
      <c r="AX66" s="53">
        <v>8.2743910258793996</v>
      </c>
      <c r="AY66" s="53">
        <v>8.3147961084787791</v>
      </c>
      <c r="AZ66" s="53">
        <v>9.1958608520568905</v>
      </c>
      <c r="BA66" s="53">
        <v>9.1377346807026107</v>
      </c>
      <c r="BB66" s="53">
        <v>8.6885489750684801</v>
      </c>
      <c r="BC66" s="53">
        <v>8.2841390144178799</v>
      </c>
      <c r="BD66" s="53">
        <v>8.8641936391412592</v>
      </c>
      <c r="BE66" s="44" t="s">
        <v>288</v>
      </c>
      <c r="BF66" s="44" t="s">
        <v>288</v>
      </c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</row>
    <row r="67" spans="1:122" s="45" customFormat="1" x14ac:dyDescent="0.3">
      <c r="A67" s="56" t="s">
        <v>201</v>
      </c>
      <c r="B67" s="32" t="s">
        <v>47</v>
      </c>
      <c r="C67" s="45" t="s">
        <v>201</v>
      </c>
      <c r="D67" s="39">
        <v>6</v>
      </c>
      <c r="E67" s="65">
        <v>150.97509696</v>
      </c>
      <c r="F67" s="65">
        <v>163.74834164999999</v>
      </c>
      <c r="G67" s="65">
        <v>190.50016744550001</v>
      </c>
      <c r="H67" s="65">
        <v>226.42013943160001</v>
      </c>
      <c r="I67" s="65">
        <v>208.29459944569999</v>
      </c>
      <c r="J67" s="65">
        <v>219.38488391460001</v>
      </c>
      <c r="K67" s="65">
        <v>269.49410780929998</v>
      </c>
      <c r="L67" s="65">
        <v>271.3072471241</v>
      </c>
      <c r="M67" s="65">
        <v>269.85538972849997</v>
      </c>
      <c r="N67" s="65">
        <v>272.47561607969999</v>
      </c>
      <c r="O67" s="65">
        <v>277.944281001413</v>
      </c>
      <c r="P67" s="65">
        <v>304.16399696971399</v>
      </c>
      <c r="Q67" s="65">
        <v>279.73687138551401</v>
      </c>
      <c r="R67" s="65">
        <v>290.86324608059903</v>
      </c>
      <c r="S67" s="65">
        <v>387.456519368991</v>
      </c>
      <c r="T67" s="65">
        <v>406.44449941895903</v>
      </c>
      <c r="U67" s="65">
        <v>401.77138962166202</v>
      </c>
      <c r="V67" s="65">
        <v>415.69861255286202</v>
      </c>
      <c r="W67" s="65">
        <v>483.44901005267099</v>
      </c>
      <c r="X67" s="65">
        <v>482.04479031692699</v>
      </c>
      <c r="Y67" s="65">
        <v>483.92066195576098</v>
      </c>
      <c r="Z67" s="65">
        <v>493.26686324862698</v>
      </c>
      <c r="AA67" s="65">
        <v>562.54009859692701</v>
      </c>
      <c r="AB67" s="65">
        <v>561.08796833884105</v>
      </c>
      <c r="AC67" s="65">
        <v>534.65026957505495</v>
      </c>
      <c r="AD67" s="65">
        <v>513.005149068008</v>
      </c>
      <c r="AE67" s="65">
        <v>518.94323218156705</v>
      </c>
      <c r="AF67" s="65">
        <v>492.77111645589298</v>
      </c>
      <c r="AG67" s="65">
        <v>467.12309186916298</v>
      </c>
      <c r="AH67" s="65">
        <v>453.74190264352598</v>
      </c>
      <c r="AI67" s="65">
        <v>405.86913049101099</v>
      </c>
      <c r="AJ67" s="65">
        <v>497.44224297488199</v>
      </c>
      <c r="AK67" s="65">
        <v>486.00445261518098</v>
      </c>
      <c r="AL67" s="65">
        <v>474.673501602849</v>
      </c>
      <c r="AM67" s="65">
        <v>465.77626208847101</v>
      </c>
      <c r="AN67" s="65">
        <v>563.91304080938903</v>
      </c>
      <c r="AO67" s="65">
        <v>556.99778447856397</v>
      </c>
      <c r="AP67" s="65">
        <v>556.28964997672597</v>
      </c>
      <c r="AQ67" s="65">
        <v>563.30465665470001</v>
      </c>
      <c r="AR67" s="65">
        <v>632.68460735766905</v>
      </c>
      <c r="AS67" s="65">
        <v>654.104188007228</v>
      </c>
      <c r="AT67" s="65">
        <v>646.88724011742397</v>
      </c>
      <c r="AU67" s="65">
        <v>695.64906336700096</v>
      </c>
      <c r="AV67" s="65">
        <v>743.02782062773599</v>
      </c>
      <c r="AW67" s="65">
        <v>715.30319138204504</v>
      </c>
      <c r="AX67" s="65">
        <v>728.54853196363899</v>
      </c>
      <c r="AY67" s="65">
        <v>735.78956146108897</v>
      </c>
      <c r="AZ67" s="65">
        <v>837.87259101986899</v>
      </c>
      <c r="BA67" s="65">
        <v>849.24149674870398</v>
      </c>
      <c r="BB67" s="65">
        <v>830.83573275890103</v>
      </c>
      <c r="BC67" s="65">
        <v>828.43065375851097</v>
      </c>
      <c r="BD67" s="65">
        <v>901.51784123729897</v>
      </c>
    </row>
    <row r="68" spans="1:122" s="45" customFormat="1" x14ac:dyDescent="0.3">
      <c r="A68" s="56" t="s">
        <v>202</v>
      </c>
      <c r="B68" s="32" t="s">
        <v>69</v>
      </c>
      <c r="C68" s="45" t="s">
        <v>202</v>
      </c>
      <c r="D68" s="39">
        <v>6</v>
      </c>
      <c r="E68" s="65">
        <v>2795.3981532329999</v>
      </c>
      <c r="F68" s="65">
        <v>2928.20732524</v>
      </c>
      <c r="G68" s="65">
        <v>3078.9137635299999</v>
      </c>
      <c r="H68" s="65">
        <v>3253.60453947</v>
      </c>
      <c r="I68" s="65">
        <v>3437.2964551599998</v>
      </c>
      <c r="J68" s="65">
        <v>3507.7686190099998</v>
      </c>
      <c r="K68" s="65">
        <v>3605.5473493720001</v>
      </c>
      <c r="L68" s="65">
        <v>3807.0396652999998</v>
      </c>
      <c r="M68" s="65">
        <v>3807.5133783000001</v>
      </c>
      <c r="N68" s="65">
        <v>3981.1840825200002</v>
      </c>
      <c r="O68" s="65">
        <v>4134.7437123099999</v>
      </c>
      <c r="P68" s="65">
        <v>4157.5224286299999</v>
      </c>
      <c r="Q68" s="65">
        <v>4128.7145529400004</v>
      </c>
      <c r="R68" s="65">
        <v>4158.9675494100002</v>
      </c>
      <c r="S68" s="65">
        <v>4219.1397027599996</v>
      </c>
      <c r="T68" s="65">
        <v>4177.5320196062903</v>
      </c>
      <c r="U68" s="65">
        <v>4137.02336225</v>
      </c>
      <c r="V68" s="65">
        <v>4385.2472430403404</v>
      </c>
      <c r="W68" s="65">
        <v>4516.9540050217001</v>
      </c>
      <c r="X68" s="65">
        <v>4606.5878754587202</v>
      </c>
      <c r="Y68" s="65">
        <v>4694.5415841451404</v>
      </c>
      <c r="Z68" s="65">
        <v>4744.8631451008596</v>
      </c>
      <c r="AA68" s="65">
        <v>4819.3611182743498</v>
      </c>
      <c r="AB68" s="65">
        <v>4735.8425931899701</v>
      </c>
      <c r="AC68" s="65">
        <v>4749.2627333393002</v>
      </c>
      <c r="AD68" s="65">
        <v>4948.6366162221802</v>
      </c>
      <c r="AE68" s="65">
        <v>5122.3886261321404</v>
      </c>
      <c r="AF68" s="65">
        <v>5178.41861209955</v>
      </c>
      <c r="AG68" s="65">
        <v>5229.3741362382998</v>
      </c>
      <c r="AH68" s="65">
        <v>5312.4948761763799</v>
      </c>
      <c r="AI68" s="65">
        <v>5403.8580996573901</v>
      </c>
      <c r="AJ68" s="65">
        <v>5599.4195807840097</v>
      </c>
      <c r="AK68" s="65">
        <v>5629.5336986014099</v>
      </c>
      <c r="AL68" s="65">
        <v>5926.3392880300198</v>
      </c>
      <c r="AM68" s="65">
        <v>6198.7259857361696</v>
      </c>
      <c r="AN68" s="65">
        <v>6506.0856837852098</v>
      </c>
      <c r="AO68" s="65">
        <v>6668.8987949829498</v>
      </c>
      <c r="AP68" s="65">
        <v>6913.6320044742897</v>
      </c>
      <c r="AQ68" s="65">
        <v>7143.3507199917503</v>
      </c>
      <c r="AR68" s="65">
        <v>7260.6211593795397</v>
      </c>
      <c r="AS68" s="65">
        <v>7416.6019917550302</v>
      </c>
      <c r="AT68" s="65">
        <v>7899.7072797331502</v>
      </c>
      <c r="AU68" s="65">
        <v>8459.8882588011802</v>
      </c>
      <c r="AV68" s="65">
        <v>8719.2855843271609</v>
      </c>
      <c r="AW68" s="65">
        <v>8608.3646112329898</v>
      </c>
      <c r="AX68" s="65">
        <v>8804.8598342161295</v>
      </c>
      <c r="AY68" s="65">
        <v>8849.1594004426406</v>
      </c>
      <c r="AZ68" s="65">
        <v>9111.4100626311392</v>
      </c>
      <c r="BA68" s="65">
        <v>9293.7858935887307</v>
      </c>
      <c r="BB68" s="65">
        <v>9562.4221621234792</v>
      </c>
      <c r="BC68" s="65">
        <v>10000.202221579</v>
      </c>
      <c r="BD68" s="65">
        <v>10170.331086366399</v>
      </c>
    </row>
    <row r="69" spans="1:122" s="45" customFormat="1" x14ac:dyDescent="0.3">
      <c r="A69" s="56" t="s">
        <v>203</v>
      </c>
      <c r="B69" s="33" t="s">
        <v>28</v>
      </c>
      <c r="C69" s="45" t="s">
        <v>203</v>
      </c>
      <c r="D69" s="46">
        <v>0</v>
      </c>
      <c r="E69" s="65">
        <v>284.51839813796801</v>
      </c>
      <c r="F69" s="65">
        <v>268.67322055955901</v>
      </c>
      <c r="G69" s="65">
        <v>269.77182905201499</v>
      </c>
      <c r="H69" s="65">
        <v>263.68206959492102</v>
      </c>
      <c r="I69" s="65">
        <v>260.825662879807</v>
      </c>
      <c r="J69" s="65">
        <v>256.009788440558</v>
      </c>
      <c r="K69" s="65">
        <v>258.40699891464101</v>
      </c>
      <c r="L69" s="65">
        <v>251.944544817082</v>
      </c>
      <c r="M69" s="65">
        <v>281.09454075550502</v>
      </c>
      <c r="N69" s="65">
        <v>273.84040826448597</v>
      </c>
      <c r="O69" s="65">
        <v>246.53650055732899</v>
      </c>
      <c r="P69" s="65">
        <v>204.86491628734899</v>
      </c>
      <c r="Q69" s="65">
        <v>240.63542356737</v>
      </c>
      <c r="R69" s="65">
        <v>209.41153632818401</v>
      </c>
      <c r="S69" s="65">
        <v>223.178415130144</v>
      </c>
      <c r="T69" s="65">
        <v>210.32822722542599</v>
      </c>
      <c r="U69" s="65">
        <v>199.325670579492</v>
      </c>
      <c r="V69" s="65">
        <v>243.73776319141501</v>
      </c>
      <c r="W69" s="65">
        <v>228.52713519420999</v>
      </c>
      <c r="X69" s="65">
        <v>212.45130435235799</v>
      </c>
      <c r="Y69" s="65">
        <v>210.12226542936699</v>
      </c>
      <c r="Z69" s="65">
        <v>206.100859462339</v>
      </c>
      <c r="AA69" s="65">
        <v>207.50278196985599</v>
      </c>
      <c r="AB69" s="65">
        <v>185.53315302191299</v>
      </c>
      <c r="AC69" s="65">
        <v>206.97372476934501</v>
      </c>
      <c r="AD69" s="65">
        <v>172.03038924245399</v>
      </c>
      <c r="AE69" s="65">
        <v>195.07449214313701</v>
      </c>
      <c r="AF69" s="65">
        <v>209.60837879518201</v>
      </c>
      <c r="AG69" s="65">
        <v>204.31969625869999</v>
      </c>
      <c r="AH69" s="65">
        <v>208.97775145088099</v>
      </c>
      <c r="AI69" s="65">
        <v>231.43066099409799</v>
      </c>
      <c r="AJ69" s="65">
        <v>225.678600220823</v>
      </c>
      <c r="AK69" s="65">
        <v>234.80795101438801</v>
      </c>
      <c r="AL69" s="65">
        <v>249.630341971973</v>
      </c>
      <c r="AM69" s="65">
        <v>271.389488924548</v>
      </c>
      <c r="AN69" s="65">
        <v>255.57264233248799</v>
      </c>
      <c r="AO69" s="65">
        <v>274.04309728746898</v>
      </c>
      <c r="AP69" s="65">
        <v>262.51750580375602</v>
      </c>
      <c r="AQ69" s="65">
        <v>260.148158685228</v>
      </c>
      <c r="AR69" s="65">
        <v>249.76635337804899</v>
      </c>
      <c r="AS69" s="65">
        <v>211.893983502315</v>
      </c>
      <c r="AT69" s="65">
        <v>186.384648385764</v>
      </c>
      <c r="AU69" s="65">
        <v>213.10175828876299</v>
      </c>
      <c r="AV69" s="65">
        <v>205.23138533518301</v>
      </c>
      <c r="AW69" s="65">
        <v>203.56631621542999</v>
      </c>
      <c r="AX69" s="65">
        <v>187.90879753189</v>
      </c>
      <c r="AY69" s="65">
        <v>178.23804989875299</v>
      </c>
      <c r="AZ69" s="65">
        <v>177.45493647815101</v>
      </c>
      <c r="BA69" s="65">
        <v>187.575942463617</v>
      </c>
      <c r="BB69" s="65">
        <v>183.43455864559101</v>
      </c>
      <c r="BC69" s="65">
        <v>178.52614799142901</v>
      </c>
      <c r="BD69" s="65">
        <v>186.283392817916</v>
      </c>
      <c r="BE69" s="45" t="s">
        <v>288</v>
      </c>
      <c r="BF69" s="45" t="s">
        <v>288</v>
      </c>
    </row>
    <row r="70" spans="1:122" s="45" customFormat="1" x14ac:dyDescent="0.3">
      <c r="A70" s="56" t="s">
        <v>204</v>
      </c>
      <c r="B70" s="32" t="s">
        <v>80</v>
      </c>
      <c r="C70" s="45" t="s">
        <v>204</v>
      </c>
      <c r="D70" s="39">
        <v>6</v>
      </c>
      <c r="E70" s="65">
        <v>629.91378020000002</v>
      </c>
      <c r="F70" s="65">
        <v>644.23566300000005</v>
      </c>
      <c r="G70" s="65">
        <v>698.43018500000005</v>
      </c>
      <c r="H70" s="65">
        <v>735.75321098999996</v>
      </c>
      <c r="I70" s="65">
        <v>739.82363199999998</v>
      </c>
      <c r="J70" s="65">
        <v>777.72070111000005</v>
      </c>
      <c r="K70" s="65">
        <v>792.58639354000002</v>
      </c>
      <c r="L70" s="65">
        <v>830.28664364999997</v>
      </c>
      <c r="M70" s="65">
        <v>964.06381174000001</v>
      </c>
      <c r="N70" s="65">
        <v>960.41444668999998</v>
      </c>
      <c r="O70" s="65">
        <v>870.85914548999995</v>
      </c>
      <c r="P70" s="65">
        <v>764.16135200999997</v>
      </c>
      <c r="Q70" s="65">
        <v>893.35148315000004</v>
      </c>
      <c r="R70" s="65">
        <v>835.58596607000004</v>
      </c>
      <c r="S70" s="65">
        <v>961.72056304</v>
      </c>
      <c r="T70" s="65">
        <v>1003.95257152</v>
      </c>
      <c r="U70" s="65">
        <v>1003.32989098</v>
      </c>
      <c r="V70" s="65">
        <v>1233.33003803</v>
      </c>
      <c r="W70" s="65">
        <v>1178.98159504</v>
      </c>
      <c r="X70" s="65">
        <v>1154.7716813300001</v>
      </c>
      <c r="Y70" s="65">
        <v>1182.4818258600001</v>
      </c>
      <c r="Z70" s="65">
        <v>1222.1008663770499</v>
      </c>
      <c r="AA70" s="65">
        <v>1262.9367627700001</v>
      </c>
      <c r="AB70" s="65">
        <v>1137.60028584</v>
      </c>
      <c r="AC70" s="65">
        <v>1253.5397305700001</v>
      </c>
      <c r="AD70" s="65">
        <v>1029.19822464</v>
      </c>
      <c r="AE70" s="65">
        <v>1086.8305789999999</v>
      </c>
      <c r="AF70" s="65">
        <v>1148.4060881651999</v>
      </c>
      <c r="AG70" s="65">
        <v>1128.6317145352</v>
      </c>
      <c r="AH70" s="65">
        <v>1164.7277386200001</v>
      </c>
      <c r="AI70" s="65">
        <v>1245.9966306363999</v>
      </c>
      <c r="AJ70" s="65">
        <v>1279.4705968599999</v>
      </c>
      <c r="AK70" s="65">
        <v>1362.80979845</v>
      </c>
      <c r="AL70" s="65">
        <v>1457.03503161</v>
      </c>
      <c r="AM70" s="65">
        <v>1641.31317603</v>
      </c>
      <c r="AN70" s="65">
        <v>1614.9000204060001</v>
      </c>
      <c r="AO70" s="65">
        <v>1801.5422533999999</v>
      </c>
      <c r="AP70" s="65">
        <v>1815.64717683451</v>
      </c>
      <c r="AQ70" s="65">
        <v>1916.76247755345</v>
      </c>
      <c r="AR70" s="65">
        <v>1910.29055459301</v>
      </c>
      <c r="AS70" s="65">
        <v>1698.2455133983501</v>
      </c>
      <c r="AT70" s="65">
        <v>1536.73274227</v>
      </c>
      <c r="AU70" s="65">
        <v>1805.7424023200001</v>
      </c>
      <c r="AV70" s="65">
        <v>1801.1282914271001</v>
      </c>
      <c r="AW70" s="65">
        <v>1783.5148133570999</v>
      </c>
      <c r="AX70" s="65">
        <v>1724.7681910527299</v>
      </c>
      <c r="AY70" s="65">
        <v>1711.644996966</v>
      </c>
      <c r="AZ70" s="65">
        <v>1766.8340882802499</v>
      </c>
      <c r="BA70" s="65">
        <v>1879.0183822659999</v>
      </c>
      <c r="BB70" s="65">
        <v>1892.0650782001001</v>
      </c>
      <c r="BC70" s="65">
        <v>1900.8529646960001</v>
      </c>
      <c r="BD70" s="65">
        <v>1994.9681270819999</v>
      </c>
    </row>
    <row r="71" spans="1:122" s="45" customFormat="1" x14ac:dyDescent="0.3">
      <c r="A71" s="56" t="s">
        <v>205</v>
      </c>
      <c r="B71" s="31" t="s">
        <v>47</v>
      </c>
      <c r="C71" s="45" t="s">
        <v>205</v>
      </c>
      <c r="D71" s="39">
        <v>6</v>
      </c>
      <c r="E71" s="65">
        <v>221.39650171042501</v>
      </c>
      <c r="F71" s="65">
        <v>239.78409968</v>
      </c>
      <c r="G71" s="65">
        <v>258.89663403858799</v>
      </c>
      <c r="H71" s="65">
        <v>279.03042938046298</v>
      </c>
      <c r="I71" s="65">
        <v>283.64679450308699</v>
      </c>
      <c r="J71" s="65">
        <v>303.78553329829998</v>
      </c>
      <c r="K71" s="65">
        <v>306.72017277744601</v>
      </c>
      <c r="L71" s="65">
        <v>329.55134799715898</v>
      </c>
      <c r="M71" s="65">
        <v>342.96781757086399</v>
      </c>
      <c r="N71" s="65">
        <v>350.72049913188602</v>
      </c>
      <c r="O71" s="65">
        <v>353.23740846540198</v>
      </c>
      <c r="P71" s="65">
        <v>373.007426483004</v>
      </c>
      <c r="Q71" s="65">
        <v>371.24687209648999</v>
      </c>
      <c r="R71" s="65">
        <v>399.016205468495</v>
      </c>
      <c r="S71" s="65">
        <v>430.920061189244</v>
      </c>
      <c r="T71" s="65">
        <v>477.32659793874501</v>
      </c>
      <c r="U71" s="65">
        <v>503.36210487242101</v>
      </c>
      <c r="V71" s="65">
        <v>506.00695677239997</v>
      </c>
      <c r="W71" s="65">
        <v>515.90442160755401</v>
      </c>
      <c r="X71" s="65">
        <v>543.546524626071</v>
      </c>
      <c r="Y71" s="65">
        <v>562.75893630011001</v>
      </c>
      <c r="Z71" s="65">
        <v>592.962527941502</v>
      </c>
      <c r="AA71" s="65">
        <v>608.63606298708305</v>
      </c>
      <c r="AB71" s="65">
        <v>613.15202556043403</v>
      </c>
      <c r="AC71" s="65">
        <v>605.65162653712105</v>
      </c>
      <c r="AD71" s="65">
        <v>598.26535833124399</v>
      </c>
      <c r="AE71" s="65">
        <v>557.13618272681902</v>
      </c>
      <c r="AF71" s="65">
        <v>547.88176635217496</v>
      </c>
      <c r="AG71" s="65">
        <v>552.385176368987</v>
      </c>
      <c r="AH71" s="65">
        <v>557.34533008111305</v>
      </c>
      <c r="AI71" s="65">
        <v>538.38874472564999</v>
      </c>
      <c r="AJ71" s="65">
        <v>566.94369586130802</v>
      </c>
      <c r="AK71" s="65">
        <v>580.39337789140302</v>
      </c>
      <c r="AL71" s="65">
        <v>583.67705628252099</v>
      </c>
      <c r="AM71" s="65">
        <v>604.78140938108299</v>
      </c>
      <c r="AN71" s="65">
        <v>631.87515129459496</v>
      </c>
      <c r="AO71" s="65">
        <v>657.39377172131401</v>
      </c>
      <c r="AP71" s="65">
        <v>691.62899109356601</v>
      </c>
      <c r="AQ71" s="65">
        <v>736.79648060576096</v>
      </c>
      <c r="AR71" s="65">
        <v>764.83102257635596</v>
      </c>
      <c r="AS71" s="65">
        <v>801.45999680061698</v>
      </c>
      <c r="AT71" s="65">
        <v>824.495340994711</v>
      </c>
      <c r="AU71" s="65">
        <v>847.36156886755305</v>
      </c>
      <c r="AV71" s="65">
        <v>877.60860186443006</v>
      </c>
      <c r="AW71" s="65">
        <v>876.13454254860505</v>
      </c>
      <c r="AX71" s="65">
        <v>917.87516801070501</v>
      </c>
      <c r="AY71" s="65">
        <v>960.31402831117805</v>
      </c>
      <c r="AZ71" s="65">
        <v>995.65226155193102</v>
      </c>
      <c r="BA71" s="65">
        <v>1001.73740704006</v>
      </c>
      <c r="BB71" s="65">
        <v>1031.4659855647501</v>
      </c>
      <c r="BC71" s="65">
        <v>1064.74764962008</v>
      </c>
      <c r="BD71" s="65">
        <v>1070.93181893675</v>
      </c>
    </row>
    <row r="72" spans="1:122" s="45" customFormat="1" x14ac:dyDescent="0.3">
      <c r="A72" s="56"/>
      <c r="B72" s="54" t="s">
        <v>81</v>
      </c>
      <c r="D72" s="47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</row>
    <row r="73" spans="1:122" s="45" customFormat="1" x14ac:dyDescent="0.3">
      <c r="A73" s="56"/>
      <c r="B73" s="54" t="s">
        <v>82</v>
      </c>
      <c r="D73" s="47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</row>
    <row r="74" spans="1:122" s="45" customFormat="1" x14ac:dyDescent="0.3">
      <c r="A74" s="56" t="s">
        <v>206</v>
      </c>
      <c r="B74" s="49" t="s">
        <v>83</v>
      </c>
      <c r="C74" s="45" t="s">
        <v>206</v>
      </c>
      <c r="D74" s="46">
        <v>0</v>
      </c>
      <c r="E74" s="65" t="s">
        <v>288</v>
      </c>
      <c r="F74" s="65" t="s">
        <v>288</v>
      </c>
      <c r="G74" s="65" t="s">
        <v>288</v>
      </c>
      <c r="H74" s="65" t="s">
        <v>288</v>
      </c>
      <c r="I74" s="65" t="s">
        <v>288</v>
      </c>
      <c r="J74" s="65" t="s">
        <v>288</v>
      </c>
      <c r="K74" s="65" t="s">
        <v>288</v>
      </c>
      <c r="L74" s="65" t="s">
        <v>288</v>
      </c>
      <c r="M74" s="65" t="s">
        <v>288</v>
      </c>
      <c r="N74" s="65" t="s">
        <v>288</v>
      </c>
      <c r="O74" s="65" t="s">
        <v>288</v>
      </c>
      <c r="P74" s="65" t="s">
        <v>288</v>
      </c>
      <c r="Q74" s="65" t="s">
        <v>288</v>
      </c>
      <c r="R74" s="65" t="s">
        <v>288</v>
      </c>
      <c r="S74" s="65" t="s">
        <v>288</v>
      </c>
      <c r="T74" s="65" t="s">
        <v>288</v>
      </c>
      <c r="U74" s="65" t="s">
        <v>288</v>
      </c>
      <c r="V74" s="65" t="s">
        <v>288</v>
      </c>
      <c r="W74" s="65" t="s">
        <v>288</v>
      </c>
      <c r="X74" s="65" t="s">
        <v>288</v>
      </c>
      <c r="Y74" s="65" t="s">
        <v>288</v>
      </c>
      <c r="Z74" s="65" t="s">
        <v>288</v>
      </c>
      <c r="AA74" s="65" t="s">
        <v>288</v>
      </c>
      <c r="AB74" s="65" t="s">
        <v>288</v>
      </c>
      <c r="AC74" s="65" t="s">
        <v>288</v>
      </c>
      <c r="AD74" s="65" t="s">
        <v>288</v>
      </c>
      <c r="AE74" s="65" t="s">
        <v>288</v>
      </c>
      <c r="AF74" s="65" t="s">
        <v>288</v>
      </c>
      <c r="AG74" s="65" t="s">
        <v>288</v>
      </c>
      <c r="AH74" s="65" t="s">
        <v>288</v>
      </c>
      <c r="AI74" s="65" t="s">
        <v>288</v>
      </c>
      <c r="AJ74" s="65" t="s">
        <v>288</v>
      </c>
      <c r="AK74" s="65" t="s">
        <v>288</v>
      </c>
      <c r="AL74" s="65" t="s">
        <v>288</v>
      </c>
      <c r="AM74" s="65" t="s">
        <v>288</v>
      </c>
      <c r="AN74" s="65" t="s">
        <v>288</v>
      </c>
      <c r="AO74" s="65" t="s">
        <v>288</v>
      </c>
      <c r="AP74" s="65" t="s">
        <v>288</v>
      </c>
      <c r="AQ74" s="65" t="s">
        <v>288</v>
      </c>
      <c r="AR74" s="65" t="s">
        <v>288</v>
      </c>
      <c r="AS74" s="65" t="s">
        <v>288</v>
      </c>
      <c r="AT74" s="65" t="s">
        <v>288</v>
      </c>
      <c r="AU74" s="65" t="s">
        <v>288</v>
      </c>
      <c r="AV74" s="65" t="s">
        <v>288</v>
      </c>
      <c r="AW74" s="65" t="s">
        <v>288</v>
      </c>
      <c r="AX74" s="65" t="s">
        <v>288</v>
      </c>
      <c r="AY74" s="65" t="s">
        <v>288</v>
      </c>
      <c r="AZ74" s="65" t="s">
        <v>288</v>
      </c>
      <c r="BA74" s="65" t="s">
        <v>288</v>
      </c>
      <c r="BB74" s="65" t="s">
        <v>288</v>
      </c>
      <c r="BC74" s="65" t="s">
        <v>288</v>
      </c>
      <c r="BD74" s="65" t="s">
        <v>288</v>
      </c>
      <c r="BE74" s="45" t="s">
        <v>288</v>
      </c>
      <c r="BF74" s="45" t="s">
        <v>288</v>
      </c>
    </row>
    <row r="75" spans="1:122" s="45" customFormat="1" x14ac:dyDescent="0.3">
      <c r="A75" s="56" t="s">
        <v>207</v>
      </c>
      <c r="B75" s="49" t="s">
        <v>84</v>
      </c>
      <c r="C75" s="45" t="s">
        <v>207</v>
      </c>
      <c r="D75" s="39">
        <v>6</v>
      </c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</row>
    <row r="76" spans="1:122" s="45" customFormat="1" x14ac:dyDescent="0.3">
      <c r="A76" s="56" t="s">
        <v>208</v>
      </c>
      <c r="B76" s="57" t="s">
        <v>85</v>
      </c>
      <c r="C76" s="45" t="s">
        <v>208</v>
      </c>
      <c r="D76" s="46">
        <v>0</v>
      </c>
      <c r="E76" s="65" t="s">
        <v>288</v>
      </c>
      <c r="F76" s="65" t="s">
        <v>288</v>
      </c>
      <c r="G76" s="65" t="s">
        <v>288</v>
      </c>
      <c r="H76" s="65" t="s">
        <v>288</v>
      </c>
      <c r="I76" s="65" t="s">
        <v>288</v>
      </c>
      <c r="J76" s="65" t="s">
        <v>288</v>
      </c>
      <c r="K76" s="65" t="s">
        <v>288</v>
      </c>
      <c r="L76" s="65" t="s">
        <v>288</v>
      </c>
      <c r="M76" s="65" t="s">
        <v>288</v>
      </c>
      <c r="N76" s="65" t="s">
        <v>288</v>
      </c>
      <c r="O76" s="65" t="s">
        <v>288</v>
      </c>
      <c r="P76" s="65" t="s">
        <v>288</v>
      </c>
      <c r="Q76" s="65" t="s">
        <v>288</v>
      </c>
      <c r="R76" s="65" t="s">
        <v>288</v>
      </c>
      <c r="S76" s="65" t="s">
        <v>288</v>
      </c>
      <c r="T76" s="65" t="s">
        <v>288</v>
      </c>
      <c r="U76" s="65" t="s">
        <v>288</v>
      </c>
      <c r="V76" s="65" t="s">
        <v>288</v>
      </c>
      <c r="W76" s="65" t="s">
        <v>288</v>
      </c>
      <c r="X76" s="65" t="s">
        <v>288</v>
      </c>
      <c r="Y76" s="65" t="s">
        <v>288</v>
      </c>
      <c r="Z76" s="65" t="s">
        <v>288</v>
      </c>
      <c r="AA76" s="65" t="s">
        <v>288</v>
      </c>
      <c r="AB76" s="65" t="s">
        <v>288</v>
      </c>
      <c r="AC76" s="65" t="s">
        <v>288</v>
      </c>
      <c r="AD76" s="65" t="s">
        <v>288</v>
      </c>
      <c r="AE76" s="65" t="s">
        <v>288</v>
      </c>
      <c r="AF76" s="65" t="s">
        <v>288</v>
      </c>
      <c r="AG76" s="65" t="s">
        <v>288</v>
      </c>
      <c r="AH76" s="65" t="s">
        <v>288</v>
      </c>
      <c r="AI76" s="65" t="s">
        <v>288</v>
      </c>
      <c r="AJ76" s="65" t="s">
        <v>288</v>
      </c>
      <c r="AK76" s="65" t="s">
        <v>288</v>
      </c>
      <c r="AL76" s="65" t="s">
        <v>288</v>
      </c>
      <c r="AM76" s="65" t="s">
        <v>288</v>
      </c>
      <c r="AN76" s="65" t="s">
        <v>288</v>
      </c>
      <c r="AO76" s="65" t="s">
        <v>288</v>
      </c>
      <c r="AP76" s="65" t="s">
        <v>288</v>
      </c>
      <c r="AQ76" s="65" t="s">
        <v>288</v>
      </c>
      <c r="AR76" s="65" t="s">
        <v>288</v>
      </c>
      <c r="AS76" s="65" t="s">
        <v>288</v>
      </c>
      <c r="AT76" s="65" t="s">
        <v>288</v>
      </c>
      <c r="AU76" s="65" t="s">
        <v>288</v>
      </c>
      <c r="AV76" s="65" t="s">
        <v>288</v>
      </c>
      <c r="AW76" s="65" t="s">
        <v>288</v>
      </c>
      <c r="AX76" s="65" t="s">
        <v>288</v>
      </c>
      <c r="AY76" s="65" t="s">
        <v>288</v>
      </c>
      <c r="AZ76" s="65" t="s">
        <v>288</v>
      </c>
      <c r="BA76" s="65" t="s">
        <v>288</v>
      </c>
      <c r="BB76" s="65" t="s">
        <v>288</v>
      </c>
      <c r="BC76" s="65" t="s">
        <v>288</v>
      </c>
      <c r="BD76" s="65" t="s">
        <v>288</v>
      </c>
      <c r="BE76" s="45" t="s">
        <v>288</v>
      </c>
      <c r="BF76" s="45" t="s">
        <v>288</v>
      </c>
    </row>
    <row r="77" spans="1:122" s="45" customFormat="1" x14ac:dyDescent="0.3">
      <c r="A77" s="56" t="s">
        <v>209</v>
      </c>
      <c r="B77" s="57" t="s">
        <v>86</v>
      </c>
      <c r="C77" s="45" t="s">
        <v>209</v>
      </c>
      <c r="D77" s="39">
        <v>6</v>
      </c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</row>
    <row r="78" spans="1:122" s="45" customFormat="1" ht="28.8" x14ac:dyDescent="0.3">
      <c r="A78" s="56" t="s">
        <v>210</v>
      </c>
      <c r="B78" s="57" t="s">
        <v>87</v>
      </c>
      <c r="C78" s="45" t="s">
        <v>210</v>
      </c>
      <c r="D78" s="46">
        <v>0</v>
      </c>
      <c r="E78" s="65" t="s">
        <v>288</v>
      </c>
      <c r="F78" s="65" t="s">
        <v>288</v>
      </c>
      <c r="G78" s="65" t="s">
        <v>288</v>
      </c>
      <c r="H78" s="65" t="s">
        <v>288</v>
      </c>
      <c r="I78" s="65" t="s">
        <v>288</v>
      </c>
      <c r="J78" s="65" t="s">
        <v>288</v>
      </c>
      <c r="K78" s="65" t="s">
        <v>288</v>
      </c>
      <c r="L78" s="65" t="s">
        <v>288</v>
      </c>
      <c r="M78" s="65" t="s">
        <v>288</v>
      </c>
      <c r="N78" s="65" t="s">
        <v>288</v>
      </c>
      <c r="O78" s="65" t="s">
        <v>288</v>
      </c>
      <c r="P78" s="65" t="s">
        <v>288</v>
      </c>
      <c r="Q78" s="65" t="s">
        <v>288</v>
      </c>
      <c r="R78" s="65" t="s">
        <v>288</v>
      </c>
      <c r="S78" s="65" t="s">
        <v>288</v>
      </c>
      <c r="T78" s="65" t="s">
        <v>288</v>
      </c>
      <c r="U78" s="65" t="s">
        <v>288</v>
      </c>
      <c r="V78" s="65" t="s">
        <v>288</v>
      </c>
      <c r="W78" s="65" t="s">
        <v>288</v>
      </c>
      <c r="X78" s="65" t="s">
        <v>288</v>
      </c>
      <c r="Y78" s="65" t="s">
        <v>288</v>
      </c>
      <c r="Z78" s="65" t="s">
        <v>288</v>
      </c>
      <c r="AA78" s="65" t="s">
        <v>288</v>
      </c>
      <c r="AB78" s="65" t="s">
        <v>288</v>
      </c>
      <c r="AC78" s="65" t="s">
        <v>288</v>
      </c>
      <c r="AD78" s="65" t="s">
        <v>288</v>
      </c>
      <c r="AE78" s="65" t="s">
        <v>288</v>
      </c>
      <c r="AF78" s="65" t="s">
        <v>288</v>
      </c>
      <c r="AG78" s="65" t="s">
        <v>288</v>
      </c>
      <c r="AH78" s="65" t="s">
        <v>288</v>
      </c>
      <c r="AI78" s="65" t="s">
        <v>288</v>
      </c>
      <c r="AJ78" s="65" t="s">
        <v>288</v>
      </c>
      <c r="AK78" s="65" t="s">
        <v>288</v>
      </c>
      <c r="AL78" s="65" t="s">
        <v>288</v>
      </c>
      <c r="AM78" s="65" t="s">
        <v>288</v>
      </c>
      <c r="AN78" s="65" t="s">
        <v>288</v>
      </c>
      <c r="AO78" s="65" t="s">
        <v>288</v>
      </c>
      <c r="AP78" s="65" t="s">
        <v>288</v>
      </c>
      <c r="AQ78" s="65" t="s">
        <v>288</v>
      </c>
      <c r="AR78" s="65" t="s">
        <v>288</v>
      </c>
      <c r="AS78" s="65" t="s">
        <v>288</v>
      </c>
      <c r="AT78" s="65" t="s">
        <v>288</v>
      </c>
      <c r="AU78" s="65" t="s">
        <v>288</v>
      </c>
      <c r="AV78" s="65" t="s">
        <v>288</v>
      </c>
      <c r="AW78" s="65" t="s">
        <v>288</v>
      </c>
      <c r="AX78" s="65" t="s">
        <v>288</v>
      </c>
      <c r="AY78" s="65" t="s">
        <v>288</v>
      </c>
      <c r="AZ78" s="65" t="s">
        <v>288</v>
      </c>
      <c r="BA78" s="65" t="s">
        <v>288</v>
      </c>
      <c r="BB78" s="65" t="s">
        <v>288</v>
      </c>
      <c r="BC78" s="65" t="s">
        <v>288</v>
      </c>
      <c r="BD78" s="65" t="s">
        <v>288</v>
      </c>
      <c r="BE78" s="45" t="s">
        <v>288</v>
      </c>
      <c r="BF78" s="45" t="s">
        <v>288</v>
      </c>
    </row>
    <row r="79" spans="1:122" s="45" customFormat="1" x14ac:dyDescent="0.3">
      <c r="A79" s="56" t="s">
        <v>211</v>
      </c>
      <c r="B79" s="57" t="s">
        <v>88</v>
      </c>
      <c r="C79" s="45" t="s">
        <v>211</v>
      </c>
      <c r="D79" s="39">
        <v>6</v>
      </c>
      <c r="E79" s="65" t="s">
        <v>288</v>
      </c>
      <c r="F79" s="65" t="s">
        <v>288</v>
      </c>
      <c r="G79" s="65" t="s">
        <v>288</v>
      </c>
      <c r="H79" s="65" t="s">
        <v>288</v>
      </c>
      <c r="I79" s="65" t="s">
        <v>288</v>
      </c>
      <c r="J79" s="65" t="s">
        <v>288</v>
      </c>
      <c r="K79" s="65" t="s">
        <v>288</v>
      </c>
      <c r="L79" s="65" t="s">
        <v>288</v>
      </c>
      <c r="M79" s="65" t="s">
        <v>288</v>
      </c>
      <c r="N79" s="65" t="s">
        <v>288</v>
      </c>
      <c r="O79" s="65" t="s">
        <v>288</v>
      </c>
      <c r="P79" s="65" t="s">
        <v>288</v>
      </c>
      <c r="Q79" s="65" t="s">
        <v>288</v>
      </c>
      <c r="R79" s="65" t="s">
        <v>288</v>
      </c>
      <c r="S79" s="65" t="s">
        <v>288</v>
      </c>
      <c r="T79" s="65" t="s">
        <v>288</v>
      </c>
      <c r="U79" s="65" t="s">
        <v>288</v>
      </c>
      <c r="V79" s="65" t="s">
        <v>288</v>
      </c>
      <c r="W79" s="65" t="s">
        <v>288</v>
      </c>
      <c r="X79" s="65" t="s">
        <v>288</v>
      </c>
      <c r="Y79" s="65" t="s">
        <v>288</v>
      </c>
      <c r="Z79" s="65" t="s">
        <v>288</v>
      </c>
      <c r="AA79" s="65" t="s">
        <v>288</v>
      </c>
      <c r="AB79" s="65" t="s">
        <v>288</v>
      </c>
      <c r="AC79" s="65" t="s">
        <v>288</v>
      </c>
      <c r="AD79" s="65" t="s">
        <v>288</v>
      </c>
      <c r="AE79" s="65" t="s">
        <v>288</v>
      </c>
      <c r="AF79" s="65" t="s">
        <v>288</v>
      </c>
      <c r="AG79" s="65" t="s">
        <v>288</v>
      </c>
      <c r="AH79" s="65" t="s">
        <v>288</v>
      </c>
      <c r="AI79" s="65" t="s">
        <v>288</v>
      </c>
      <c r="AJ79" s="65" t="s">
        <v>288</v>
      </c>
      <c r="AK79" s="65" t="s">
        <v>288</v>
      </c>
      <c r="AL79" s="65" t="s">
        <v>288</v>
      </c>
      <c r="AM79" s="65" t="s">
        <v>288</v>
      </c>
      <c r="AN79" s="65" t="s">
        <v>288</v>
      </c>
      <c r="AO79" s="65" t="s">
        <v>288</v>
      </c>
      <c r="AP79" s="65" t="s">
        <v>288</v>
      </c>
      <c r="AQ79" s="65" t="s">
        <v>288</v>
      </c>
      <c r="AR79" s="65" t="s">
        <v>288</v>
      </c>
      <c r="AS79" s="65" t="s">
        <v>288</v>
      </c>
      <c r="AT79" s="65" t="s">
        <v>288</v>
      </c>
      <c r="AU79" s="65" t="s">
        <v>288</v>
      </c>
      <c r="AV79" s="65" t="s">
        <v>288</v>
      </c>
      <c r="AW79" s="65" t="s">
        <v>288</v>
      </c>
      <c r="AX79" s="65" t="s">
        <v>288</v>
      </c>
      <c r="AY79" s="65" t="s">
        <v>288</v>
      </c>
      <c r="AZ79" s="65" t="s">
        <v>288</v>
      </c>
      <c r="BA79" s="65" t="s">
        <v>288</v>
      </c>
      <c r="BB79" s="65" t="s">
        <v>288</v>
      </c>
      <c r="BC79" s="65" t="s">
        <v>288</v>
      </c>
      <c r="BD79" s="65" t="s">
        <v>288</v>
      </c>
      <c r="BE79" s="45" t="s">
        <v>288</v>
      </c>
      <c r="BF79" s="45" t="s">
        <v>288</v>
      </c>
    </row>
    <row r="80" spans="1:122" s="45" customFormat="1" x14ac:dyDescent="0.3">
      <c r="A80" s="56" t="s">
        <v>212</v>
      </c>
      <c r="B80" s="58" t="s">
        <v>89</v>
      </c>
      <c r="C80" s="45" t="s">
        <v>212</v>
      </c>
      <c r="D80" s="46">
        <v>0</v>
      </c>
      <c r="E80" s="65" t="s">
        <v>288</v>
      </c>
      <c r="F80" s="65" t="s">
        <v>288</v>
      </c>
      <c r="G80" s="65" t="s">
        <v>288</v>
      </c>
      <c r="H80" s="65" t="s">
        <v>288</v>
      </c>
      <c r="I80" s="65" t="s">
        <v>288</v>
      </c>
      <c r="J80" s="65" t="s">
        <v>288</v>
      </c>
      <c r="K80" s="65" t="s">
        <v>288</v>
      </c>
      <c r="L80" s="65" t="s">
        <v>288</v>
      </c>
      <c r="M80" s="65" t="s">
        <v>288</v>
      </c>
      <c r="N80" s="65" t="s">
        <v>288</v>
      </c>
      <c r="O80" s="65" t="s">
        <v>288</v>
      </c>
      <c r="P80" s="65" t="s">
        <v>288</v>
      </c>
      <c r="Q80" s="65" t="s">
        <v>288</v>
      </c>
      <c r="R80" s="65" t="s">
        <v>288</v>
      </c>
      <c r="S80" s="65" t="s">
        <v>288</v>
      </c>
      <c r="T80" s="65" t="s">
        <v>288</v>
      </c>
      <c r="U80" s="65" t="s">
        <v>288</v>
      </c>
      <c r="V80" s="65" t="s">
        <v>288</v>
      </c>
      <c r="W80" s="65" t="s">
        <v>288</v>
      </c>
      <c r="X80" s="65" t="s">
        <v>288</v>
      </c>
      <c r="Y80" s="65" t="s">
        <v>288</v>
      </c>
      <c r="Z80" s="65" t="s">
        <v>288</v>
      </c>
      <c r="AA80" s="65" t="s">
        <v>288</v>
      </c>
      <c r="AB80" s="65" t="s">
        <v>288</v>
      </c>
      <c r="AC80" s="65" t="s">
        <v>288</v>
      </c>
      <c r="AD80" s="65" t="s">
        <v>288</v>
      </c>
      <c r="AE80" s="65" t="s">
        <v>288</v>
      </c>
      <c r="AF80" s="65" t="s">
        <v>288</v>
      </c>
      <c r="AG80" s="65" t="s">
        <v>288</v>
      </c>
      <c r="AH80" s="65" t="s">
        <v>288</v>
      </c>
      <c r="AI80" s="65" t="s">
        <v>288</v>
      </c>
      <c r="AJ80" s="65" t="s">
        <v>288</v>
      </c>
      <c r="AK80" s="65" t="s">
        <v>288</v>
      </c>
      <c r="AL80" s="65" t="s">
        <v>288</v>
      </c>
      <c r="AM80" s="65" t="s">
        <v>288</v>
      </c>
      <c r="AN80" s="65" t="s">
        <v>288</v>
      </c>
      <c r="AO80" s="65" t="s">
        <v>288</v>
      </c>
      <c r="AP80" s="65" t="s">
        <v>288</v>
      </c>
      <c r="AQ80" s="65" t="s">
        <v>288</v>
      </c>
      <c r="AR80" s="65" t="s">
        <v>288</v>
      </c>
      <c r="AS80" s="65" t="s">
        <v>288</v>
      </c>
      <c r="AT80" s="65" t="s">
        <v>288</v>
      </c>
      <c r="AU80" s="65" t="s">
        <v>288</v>
      </c>
      <c r="AV80" s="65" t="s">
        <v>288</v>
      </c>
      <c r="AW80" s="65" t="s">
        <v>288</v>
      </c>
      <c r="AX80" s="65" t="s">
        <v>288</v>
      </c>
      <c r="AY80" s="65" t="s">
        <v>288</v>
      </c>
      <c r="AZ80" s="65" t="s">
        <v>288</v>
      </c>
      <c r="BA80" s="65" t="s">
        <v>288</v>
      </c>
      <c r="BB80" s="65" t="s">
        <v>288</v>
      </c>
      <c r="BC80" s="65" t="s">
        <v>288</v>
      </c>
      <c r="BD80" s="65" t="s">
        <v>288</v>
      </c>
      <c r="BE80" s="45" t="s">
        <v>288</v>
      </c>
      <c r="BF80" s="45" t="s">
        <v>288</v>
      </c>
    </row>
    <row r="81" spans="1:58" s="45" customFormat="1" x14ac:dyDescent="0.3">
      <c r="A81" s="56" t="s">
        <v>213</v>
      </c>
      <c r="B81" s="58" t="s">
        <v>90</v>
      </c>
      <c r="C81" s="45" t="s">
        <v>213</v>
      </c>
      <c r="D81" s="39">
        <v>6</v>
      </c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</row>
    <row r="82" spans="1:58" s="45" customFormat="1" x14ac:dyDescent="0.3">
      <c r="A82" s="56" t="s">
        <v>214</v>
      </c>
      <c r="B82" s="59" t="s">
        <v>91</v>
      </c>
      <c r="C82" s="45" t="s">
        <v>214</v>
      </c>
      <c r="D82" s="46">
        <v>0</v>
      </c>
      <c r="E82" s="65" t="s">
        <v>288</v>
      </c>
      <c r="F82" s="65" t="s">
        <v>288</v>
      </c>
      <c r="G82" s="65" t="s">
        <v>288</v>
      </c>
      <c r="H82" s="65" t="s">
        <v>288</v>
      </c>
      <c r="I82" s="65" t="s">
        <v>288</v>
      </c>
      <c r="J82" s="65" t="s">
        <v>288</v>
      </c>
      <c r="K82" s="65" t="s">
        <v>288</v>
      </c>
      <c r="L82" s="65" t="s">
        <v>288</v>
      </c>
      <c r="M82" s="65" t="s">
        <v>288</v>
      </c>
      <c r="N82" s="65" t="s">
        <v>288</v>
      </c>
      <c r="O82" s="65" t="s">
        <v>288</v>
      </c>
      <c r="P82" s="65" t="s">
        <v>288</v>
      </c>
      <c r="Q82" s="65" t="s">
        <v>288</v>
      </c>
      <c r="R82" s="65" t="s">
        <v>288</v>
      </c>
      <c r="S82" s="65" t="s">
        <v>288</v>
      </c>
      <c r="T82" s="65" t="s">
        <v>288</v>
      </c>
      <c r="U82" s="65" t="s">
        <v>288</v>
      </c>
      <c r="V82" s="65" t="s">
        <v>288</v>
      </c>
      <c r="W82" s="65" t="s">
        <v>288</v>
      </c>
      <c r="X82" s="65" t="s">
        <v>288</v>
      </c>
      <c r="Y82" s="65" t="s">
        <v>288</v>
      </c>
      <c r="Z82" s="65" t="s">
        <v>288</v>
      </c>
      <c r="AA82" s="65" t="s">
        <v>288</v>
      </c>
      <c r="AB82" s="65" t="s">
        <v>288</v>
      </c>
      <c r="AC82" s="65" t="s">
        <v>288</v>
      </c>
      <c r="AD82" s="65" t="s">
        <v>288</v>
      </c>
      <c r="AE82" s="65" t="s">
        <v>288</v>
      </c>
      <c r="AF82" s="65" t="s">
        <v>288</v>
      </c>
      <c r="AG82" s="65" t="s">
        <v>288</v>
      </c>
      <c r="AH82" s="65" t="s">
        <v>288</v>
      </c>
      <c r="AI82" s="65" t="s">
        <v>288</v>
      </c>
      <c r="AJ82" s="65" t="s">
        <v>288</v>
      </c>
      <c r="AK82" s="65" t="s">
        <v>288</v>
      </c>
      <c r="AL82" s="65" t="s">
        <v>288</v>
      </c>
      <c r="AM82" s="65" t="s">
        <v>288</v>
      </c>
      <c r="AN82" s="65" t="s">
        <v>288</v>
      </c>
      <c r="AO82" s="65" t="s">
        <v>288</v>
      </c>
      <c r="AP82" s="65" t="s">
        <v>288</v>
      </c>
      <c r="AQ82" s="65" t="s">
        <v>288</v>
      </c>
      <c r="AR82" s="65" t="s">
        <v>288</v>
      </c>
      <c r="AS82" s="65" t="s">
        <v>288</v>
      </c>
      <c r="AT82" s="65" t="s">
        <v>288</v>
      </c>
      <c r="AU82" s="65" t="s">
        <v>288</v>
      </c>
      <c r="AV82" s="65" t="s">
        <v>288</v>
      </c>
      <c r="AW82" s="65" t="s">
        <v>288</v>
      </c>
      <c r="AX82" s="65" t="s">
        <v>288</v>
      </c>
      <c r="AY82" s="65" t="s">
        <v>288</v>
      </c>
      <c r="AZ82" s="65" t="s">
        <v>288</v>
      </c>
      <c r="BA82" s="65" t="s">
        <v>288</v>
      </c>
      <c r="BB82" s="65" t="s">
        <v>288</v>
      </c>
      <c r="BC82" s="65" t="s">
        <v>288</v>
      </c>
      <c r="BD82" s="65" t="s">
        <v>288</v>
      </c>
      <c r="BE82" s="45" t="s">
        <v>288</v>
      </c>
      <c r="BF82" s="45" t="s">
        <v>288</v>
      </c>
    </row>
    <row r="83" spans="1:58" s="45" customFormat="1" x14ac:dyDescent="0.3">
      <c r="A83" s="56" t="s">
        <v>215</v>
      </c>
      <c r="B83" s="59" t="s">
        <v>92</v>
      </c>
      <c r="C83" s="45" t="s">
        <v>215</v>
      </c>
      <c r="D83" s="39">
        <v>6</v>
      </c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</row>
    <row r="84" spans="1:58" s="45" customFormat="1" x14ac:dyDescent="0.3">
      <c r="A84" s="56" t="s">
        <v>216</v>
      </c>
      <c r="B84" s="58" t="s">
        <v>93</v>
      </c>
      <c r="C84" s="45" t="s">
        <v>216</v>
      </c>
      <c r="D84" s="46">
        <v>0</v>
      </c>
      <c r="E84" s="65" t="s">
        <v>288</v>
      </c>
      <c r="F84" s="65" t="s">
        <v>288</v>
      </c>
      <c r="G84" s="65" t="s">
        <v>288</v>
      </c>
      <c r="H84" s="65" t="s">
        <v>288</v>
      </c>
      <c r="I84" s="65" t="s">
        <v>288</v>
      </c>
      <c r="J84" s="65" t="s">
        <v>288</v>
      </c>
      <c r="K84" s="65" t="s">
        <v>288</v>
      </c>
      <c r="L84" s="65" t="s">
        <v>288</v>
      </c>
      <c r="M84" s="65" t="s">
        <v>288</v>
      </c>
      <c r="N84" s="65" t="s">
        <v>288</v>
      </c>
      <c r="O84" s="65" t="s">
        <v>288</v>
      </c>
      <c r="P84" s="65" t="s">
        <v>288</v>
      </c>
      <c r="Q84" s="65" t="s">
        <v>288</v>
      </c>
      <c r="R84" s="65" t="s">
        <v>288</v>
      </c>
      <c r="S84" s="65" t="s">
        <v>288</v>
      </c>
      <c r="T84" s="65" t="s">
        <v>288</v>
      </c>
      <c r="U84" s="65" t="s">
        <v>288</v>
      </c>
      <c r="V84" s="65" t="s">
        <v>288</v>
      </c>
      <c r="W84" s="65" t="s">
        <v>288</v>
      </c>
      <c r="X84" s="65" t="s">
        <v>288</v>
      </c>
      <c r="Y84" s="65" t="s">
        <v>288</v>
      </c>
      <c r="Z84" s="65" t="s">
        <v>288</v>
      </c>
      <c r="AA84" s="65" t="s">
        <v>288</v>
      </c>
      <c r="AB84" s="65" t="s">
        <v>288</v>
      </c>
      <c r="AC84" s="65" t="s">
        <v>288</v>
      </c>
      <c r="AD84" s="65" t="s">
        <v>288</v>
      </c>
      <c r="AE84" s="65" t="s">
        <v>288</v>
      </c>
      <c r="AF84" s="65" t="s">
        <v>288</v>
      </c>
      <c r="AG84" s="65" t="s">
        <v>288</v>
      </c>
      <c r="AH84" s="65" t="s">
        <v>288</v>
      </c>
      <c r="AI84" s="65" t="s">
        <v>288</v>
      </c>
      <c r="AJ84" s="65" t="s">
        <v>288</v>
      </c>
      <c r="AK84" s="65" t="s">
        <v>288</v>
      </c>
      <c r="AL84" s="65" t="s">
        <v>288</v>
      </c>
      <c r="AM84" s="65" t="s">
        <v>288</v>
      </c>
      <c r="AN84" s="65" t="s">
        <v>288</v>
      </c>
      <c r="AO84" s="65" t="s">
        <v>288</v>
      </c>
      <c r="AP84" s="65" t="s">
        <v>288</v>
      </c>
      <c r="AQ84" s="65" t="s">
        <v>288</v>
      </c>
      <c r="AR84" s="65" t="s">
        <v>288</v>
      </c>
      <c r="AS84" s="65" t="s">
        <v>288</v>
      </c>
      <c r="AT84" s="65" t="s">
        <v>288</v>
      </c>
      <c r="AU84" s="65" t="s">
        <v>288</v>
      </c>
      <c r="AV84" s="65" t="s">
        <v>288</v>
      </c>
      <c r="AW84" s="65" t="s">
        <v>288</v>
      </c>
      <c r="AX84" s="65" t="s">
        <v>288</v>
      </c>
      <c r="AY84" s="65" t="s">
        <v>288</v>
      </c>
      <c r="AZ84" s="65" t="s">
        <v>288</v>
      </c>
      <c r="BA84" s="65" t="s">
        <v>288</v>
      </c>
      <c r="BB84" s="65" t="s">
        <v>288</v>
      </c>
      <c r="BC84" s="65" t="s">
        <v>288</v>
      </c>
      <c r="BD84" s="65" t="s">
        <v>288</v>
      </c>
      <c r="BE84" s="45" t="s">
        <v>288</v>
      </c>
      <c r="BF84" s="45" t="s">
        <v>288</v>
      </c>
    </row>
    <row r="85" spans="1:58" s="45" customFormat="1" x14ac:dyDescent="0.3">
      <c r="A85" s="56" t="s">
        <v>217</v>
      </c>
      <c r="B85" s="58" t="s">
        <v>94</v>
      </c>
      <c r="C85" s="45" t="s">
        <v>217</v>
      </c>
      <c r="D85" s="39">
        <v>6</v>
      </c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</row>
    <row r="86" spans="1:58" s="45" customFormat="1" ht="28.8" x14ac:dyDescent="0.3">
      <c r="A86" s="56" t="s">
        <v>218</v>
      </c>
      <c r="B86" s="58" t="s">
        <v>95</v>
      </c>
      <c r="C86" s="45" t="s">
        <v>218</v>
      </c>
      <c r="D86" s="46">
        <v>0</v>
      </c>
      <c r="E86" s="65" t="s">
        <v>288</v>
      </c>
      <c r="F86" s="65" t="s">
        <v>288</v>
      </c>
      <c r="G86" s="65" t="s">
        <v>288</v>
      </c>
      <c r="H86" s="65" t="s">
        <v>288</v>
      </c>
      <c r="I86" s="65" t="s">
        <v>288</v>
      </c>
      <c r="J86" s="65" t="s">
        <v>288</v>
      </c>
      <c r="K86" s="65" t="s">
        <v>288</v>
      </c>
      <c r="L86" s="65" t="s">
        <v>288</v>
      </c>
      <c r="M86" s="65" t="s">
        <v>288</v>
      </c>
      <c r="N86" s="65" t="s">
        <v>288</v>
      </c>
      <c r="O86" s="65" t="s">
        <v>288</v>
      </c>
      <c r="P86" s="65" t="s">
        <v>288</v>
      </c>
      <c r="Q86" s="65" t="s">
        <v>288</v>
      </c>
      <c r="R86" s="65" t="s">
        <v>288</v>
      </c>
      <c r="S86" s="65" t="s">
        <v>288</v>
      </c>
      <c r="T86" s="65" t="s">
        <v>288</v>
      </c>
      <c r="U86" s="65" t="s">
        <v>288</v>
      </c>
      <c r="V86" s="65" t="s">
        <v>288</v>
      </c>
      <c r="W86" s="65" t="s">
        <v>288</v>
      </c>
      <c r="X86" s="65" t="s">
        <v>288</v>
      </c>
      <c r="Y86" s="65" t="s">
        <v>288</v>
      </c>
      <c r="Z86" s="65" t="s">
        <v>288</v>
      </c>
      <c r="AA86" s="65" t="s">
        <v>288</v>
      </c>
      <c r="AB86" s="65" t="s">
        <v>288</v>
      </c>
      <c r="AC86" s="65" t="s">
        <v>288</v>
      </c>
      <c r="AD86" s="65" t="s">
        <v>288</v>
      </c>
      <c r="AE86" s="65" t="s">
        <v>288</v>
      </c>
      <c r="AF86" s="65" t="s">
        <v>288</v>
      </c>
      <c r="AG86" s="65" t="s">
        <v>288</v>
      </c>
      <c r="AH86" s="65" t="s">
        <v>288</v>
      </c>
      <c r="AI86" s="65" t="s">
        <v>288</v>
      </c>
      <c r="AJ86" s="65" t="s">
        <v>288</v>
      </c>
      <c r="AK86" s="65" t="s">
        <v>288</v>
      </c>
      <c r="AL86" s="65" t="s">
        <v>288</v>
      </c>
      <c r="AM86" s="65" t="s">
        <v>288</v>
      </c>
      <c r="AN86" s="65" t="s">
        <v>288</v>
      </c>
      <c r="AO86" s="65" t="s">
        <v>288</v>
      </c>
      <c r="AP86" s="65" t="s">
        <v>288</v>
      </c>
      <c r="AQ86" s="65" t="s">
        <v>288</v>
      </c>
      <c r="AR86" s="65" t="s">
        <v>288</v>
      </c>
      <c r="AS86" s="65" t="s">
        <v>288</v>
      </c>
      <c r="AT86" s="65" t="s">
        <v>288</v>
      </c>
      <c r="AU86" s="65" t="s">
        <v>288</v>
      </c>
      <c r="AV86" s="65" t="s">
        <v>288</v>
      </c>
      <c r="AW86" s="65" t="s">
        <v>288</v>
      </c>
      <c r="AX86" s="65" t="s">
        <v>288</v>
      </c>
      <c r="AY86" s="65" t="s">
        <v>288</v>
      </c>
      <c r="AZ86" s="65" t="s">
        <v>288</v>
      </c>
      <c r="BA86" s="65" t="s">
        <v>288</v>
      </c>
      <c r="BB86" s="65" t="s">
        <v>288</v>
      </c>
      <c r="BC86" s="65" t="s">
        <v>288</v>
      </c>
      <c r="BD86" s="65" t="s">
        <v>288</v>
      </c>
      <c r="BE86" s="45" t="s">
        <v>288</v>
      </c>
      <c r="BF86" s="45" t="s">
        <v>288</v>
      </c>
    </row>
    <row r="87" spans="1:58" s="45" customFormat="1" x14ac:dyDescent="0.3">
      <c r="A87" s="56" t="s">
        <v>219</v>
      </c>
      <c r="B87" s="58" t="s">
        <v>96</v>
      </c>
      <c r="C87" s="45" t="s">
        <v>219</v>
      </c>
      <c r="D87" s="39">
        <v>6</v>
      </c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spans="1:58" s="45" customFormat="1" x14ac:dyDescent="0.3">
      <c r="A88" s="56" t="s">
        <v>220</v>
      </c>
      <c r="B88" s="58" t="s">
        <v>97</v>
      </c>
      <c r="C88" s="45" t="s">
        <v>220</v>
      </c>
      <c r="D88" s="46">
        <v>0</v>
      </c>
      <c r="E88" s="65" t="s">
        <v>288</v>
      </c>
      <c r="F88" s="65" t="s">
        <v>288</v>
      </c>
      <c r="G88" s="65" t="s">
        <v>288</v>
      </c>
      <c r="H88" s="65" t="s">
        <v>288</v>
      </c>
      <c r="I88" s="65" t="s">
        <v>288</v>
      </c>
      <c r="J88" s="65" t="s">
        <v>288</v>
      </c>
      <c r="K88" s="65" t="s">
        <v>288</v>
      </c>
      <c r="L88" s="65" t="s">
        <v>288</v>
      </c>
      <c r="M88" s="65" t="s">
        <v>288</v>
      </c>
      <c r="N88" s="65" t="s">
        <v>288</v>
      </c>
      <c r="O88" s="65" t="s">
        <v>288</v>
      </c>
      <c r="P88" s="65" t="s">
        <v>288</v>
      </c>
      <c r="Q88" s="65" t="s">
        <v>288</v>
      </c>
      <c r="R88" s="65" t="s">
        <v>288</v>
      </c>
      <c r="S88" s="65" t="s">
        <v>288</v>
      </c>
      <c r="T88" s="65" t="s">
        <v>288</v>
      </c>
      <c r="U88" s="65" t="s">
        <v>288</v>
      </c>
      <c r="V88" s="65" t="s">
        <v>288</v>
      </c>
      <c r="W88" s="65" t="s">
        <v>288</v>
      </c>
      <c r="X88" s="65" t="s">
        <v>288</v>
      </c>
      <c r="Y88" s="65" t="s">
        <v>288</v>
      </c>
      <c r="Z88" s="65" t="s">
        <v>288</v>
      </c>
      <c r="AA88" s="65" t="s">
        <v>288</v>
      </c>
      <c r="AB88" s="65" t="s">
        <v>288</v>
      </c>
      <c r="AC88" s="65" t="s">
        <v>288</v>
      </c>
      <c r="AD88" s="65" t="s">
        <v>288</v>
      </c>
      <c r="AE88" s="65" t="s">
        <v>288</v>
      </c>
      <c r="AF88" s="65" t="s">
        <v>288</v>
      </c>
      <c r="AG88" s="65" t="s">
        <v>288</v>
      </c>
      <c r="AH88" s="65" t="s">
        <v>288</v>
      </c>
      <c r="AI88" s="65" t="s">
        <v>288</v>
      </c>
      <c r="AJ88" s="65" t="s">
        <v>288</v>
      </c>
      <c r="AK88" s="65" t="s">
        <v>288</v>
      </c>
      <c r="AL88" s="65" t="s">
        <v>288</v>
      </c>
      <c r="AM88" s="65" t="s">
        <v>288</v>
      </c>
      <c r="AN88" s="65" t="s">
        <v>288</v>
      </c>
      <c r="AO88" s="65" t="s">
        <v>288</v>
      </c>
      <c r="AP88" s="65" t="s">
        <v>288</v>
      </c>
      <c r="AQ88" s="65" t="s">
        <v>288</v>
      </c>
      <c r="AR88" s="65" t="s">
        <v>288</v>
      </c>
      <c r="AS88" s="65" t="s">
        <v>288</v>
      </c>
      <c r="AT88" s="65" t="s">
        <v>288</v>
      </c>
      <c r="AU88" s="65" t="s">
        <v>288</v>
      </c>
      <c r="AV88" s="65" t="s">
        <v>288</v>
      </c>
      <c r="AW88" s="65" t="s">
        <v>288</v>
      </c>
      <c r="AX88" s="65" t="s">
        <v>288</v>
      </c>
      <c r="AY88" s="65" t="s">
        <v>288</v>
      </c>
      <c r="AZ88" s="65" t="s">
        <v>288</v>
      </c>
      <c r="BA88" s="65" t="s">
        <v>288</v>
      </c>
      <c r="BB88" s="65" t="s">
        <v>288</v>
      </c>
      <c r="BC88" s="65" t="s">
        <v>288</v>
      </c>
      <c r="BD88" s="65" t="s">
        <v>288</v>
      </c>
      <c r="BE88" s="45" t="s">
        <v>288</v>
      </c>
      <c r="BF88" s="45" t="s">
        <v>288</v>
      </c>
    </row>
    <row r="89" spans="1:58" s="45" customFormat="1" x14ac:dyDescent="0.3">
      <c r="A89" s="56" t="s">
        <v>221</v>
      </c>
      <c r="B89" s="58" t="s">
        <v>98</v>
      </c>
      <c r="C89" s="45" t="s">
        <v>221</v>
      </c>
      <c r="D89" s="39">
        <v>6</v>
      </c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</row>
    <row r="90" spans="1:58" s="45" customFormat="1" x14ac:dyDescent="0.3">
      <c r="A90" s="56" t="s">
        <v>222</v>
      </c>
      <c r="B90" s="58" t="s">
        <v>99</v>
      </c>
      <c r="C90" s="45" t="s">
        <v>222</v>
      </c>
      <c r="D90" s="46">
        <v>0</v>
      </c>
      <c r="E90" s="65" t="s">
        <v>288</v>
      </c>
      <c r="F90" s="65" t="s">
        <v>288</v>
      </c>
      <c r="G90" s="65" t="s">
        <v>288</v>
      </c>
      <c r="H90" s="65" t="s">
        <v>288</v>
      </c>
      <c r="I90" s="65" t="s">
        <v>288</v>
      </c>
      <c r="J90" s="65" t="s">
        <v>288</v>
      </c>
      <c r="K90" s="65" t="s">
        <v>288</v>
      </c>
      <c r="L90" s="65" t="s">
        <v>288</v>
      </c>
      <c r="M90" s="65" t="s">
        <v>288</v>
      </c>
      <c r="N90" s="65" t="s">
        <v>288</v>
      </c>
      <c r="O90" s="65" t="s">
        <v>288</v>
      </c>
      <c r="P90" s="65" t="s">
        <v>288</v>
      </c>
      <c r="Q90" s="65" t="s">
        <v>288</v>
      </c>
      <c r="R90" s="65" t="s">
        <v>288</v>
      </c>
      <c r="S90" s="65" t="s">
        <v>288</v>
      </c>
      <c r="T90" s="65" t="s">
        <v>288</v>
      </c>
      <c r="U90" s="65" t="s">
        <v>288</v>
      </c>
      <c r="V90" s="65" t="s">
        <v>288</v>
      </c>
      <c r="W90" s="65" t="s">
        <v>288</v>
      </c>
      <c r="X90" s="65" t="s">
        <v>288</v>
      </c>
      <c r="Y90" s="65" t="s">
        <v>288</v>
      </c>
      <c r="Z90" s="65" t="s">
        <v>288</v>
      </c>
      <c r="AA90" s="65" t="s">
        <v>288</v>
      </c>
      <c r="AB90" s="65" t="s">
        <v>288</v>
      </c>
      <c r="AC90" s="65" t="s">
        <v>288</v>
      </c>
      <c r="AD90" s="65" t="s">
        <v>288</v>
      </c>
      <c r="AE90" s="65" t="s">
        <v>288</v>
      </c>
      <c r="AF90" s="65" t="s">
        <v>288</v>
      </c>
      <c r="AG90" s="65" t="s">
        <v>288</v>
      </c>
      <c r="AH90" s="65" t="s">
        <v>288</v>
      </c>
      <c r="AI90" s="65" t="s">
        <v>288</v>
      </c>
      <c r="AJ90" s="65" t="s">
        <v>288</v>
      </c>
      <c r="AK90" s="65" t="s">
        <v>288</v>
      </c>
      <c r="AL90" s="65" t="s">
        <v>288</v>
      </c>
      <c r="AM90" s="65" t="s">
        <v>288</v>
      </c>
      <c r="AN90" s="65" t="s">
        <v>288</v>
      </c>
      <c r="AO90" s="65" t="s">
        <v>288</v>
      </c>
      <c r="AP90" s="65" t="s">
        <v>288</v>
      </c>
      <c r="AQ90" s="65" t="s">
        <v>288</v>
      </c>
      <c r="AR90" s="65" t="s">
        <v>288</v>
      </c>
      <c r="AS90" s="65" t="s">
        <v>288</v>
      </c>
      <c r="AT90" s="65" t="s">
        <v>288</v>
      </c>
      <c r="AU90" s="65" t="s">
        <v>288</v>
      </c>
      <c r="AV90" s="65" t="s">
        <v>288</v>
      </c>
      <c r="AW90" s="65" t="s">
        <v>288</v>
      </c>
      <c r="AX90" s="65" t="s">
        <v>288</v>
      </c>
      <c r="AY90" s="65" t="s">
        <v>288</v>
      </c>
      <c r="AZ90" s="65" t="s">
        <v>288</v>
      </c>
      <c r="BA90" s="65" t="s">
        <v>288</v>
      </c>
      <c r="BB90" s="65" t="s">
        <v>288</v>
      </c>
      <c r="BC90" s="65" t="s">
        <v>288</v>
      </c>
      <c r="BD90" s="65" t="s">
        <v>288</v>
      </c>
      <c r="BE90" s="45" t="s">
        <v>288</v>
      </c>
      <c r="BF90" s="45" t="s">
        <v>288</v>
      </c>
    </row>
    <row r="91" spans="1:58" s="45" customFormat="1" x14ac:dyDescent="0.3">
      <c r="A91" s="56" t="s">
        <v>223</v>
      </c>
      <c r="B91" s="58" t="s">
        <v>100</v>
      </c>
      <c r="C91" s="45" t="s">
        <v>223</v>
      </c>
      <c r="D91" s="39">
        <v>6</v>
      </c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</row>
    <row r="92" spans="1:58" s="45" customFormat="1" x14ac:dyDescent="0.3">
      <c r="A92" s="56" t="s">
        <v>224</v>
      </c>
      <c r="B92" s="58" t="s">
        <v>101</v>
      </c>
      <c r="C92" s="45" t="s">
        <v>224</v>
      </c>
      <c r="D92" s="46">
        <v>0</v>
      </c>
      <c r="E92" s="65" t="s">
        <v>288</v>
      </c>
      <c r="F92" s="65" t="s">
        <v>288</v>
      </c>
      <c r="G92" s="65" t="s">
        <v>288</v>
      </c>
      <c r="H92" s="65" t="s">
        <v>288</v>
      </c>
      <c r="I92" s="65" t="s">
        <v>288</v>
      </c>
      <c r="J92" s="65" t="s">
        <v>288</v>
      </c>
      <c r="K92" s="65" t="s">
        <v>288</v>
      </c>
      <c r="L92" s="65" t="s">
        <v>288</v>
      </c>
      <c r="M92" s="65" t="s">
        <v>288</v>
      </c>
      <c r="N92" s="65" t="s">
        <v>288</v>
      </c>
      <c r="O92" s="65" t="s">
        <v>288</v>
      </c>
      <c r="P92" s="65" t="s">
        <v>288</v>
      </c>
      <c r="Q92" s="65" t="s">
        <v>288</v>
      </c>
      <c r="R92" s="65" t="s">
        <v>288</v>
      </c>
      <c r="S92" s="65" t="s">
        <v>288</v>
      </c>
      <c r="T92" s="65" t="s">
        <v>288</v>
      </c>
      <c r="U92" s="65" t="s">
        <v>288</v>
      </c>
      <c r="V92" s="65" t="s">
        <v>288</v>
      </c>
      <c r="W92" s="65" t="s">
        <v>288</v>
      </c>
      <c r="X92" s="65" t="s">
        <v>288</v>
      </c>
      <c r="Y92" s="65" t="s">
        <v>288</v>
      </c>
      <c r="Z92" s="65" t="s">
        <v>288</v>
      </c>
      <c r="AA92" s="65" t="s">
        <v>288</v>
      </c>
      <c r="AB92" s="65" t="s">
        <v>288</v>
      </c>
      <c r="AC92" s="65" t="s">
        <v>288</v>
      </c>
      <c r="AD92" s="65" t="s">
        <v>288</v>
      </c>
      <c r="AE92" s="65" t="s">
        <v>288</v>
      </c>
      <c r="AF92" s="65" t="s">
        <v>288</v>
      </c>
      <c r="AG92" s="65" t="s">
        <v>288</v>
      </c>
      <c r="AH92" s="65" t="s">
        <v>288</v>
      </c>
      <c r="AI92" s="65" t="s">
        <v>288</v>
      </c>
      <c r="AJ92" s="65" t="s">
        <v>288</v>
      </c>
      <c r="AK92" s="65" t="s">
        <v>288</v>
      </c>
      <c r="AL92" s="65" t="s">
        <v>288</v>
      </c>
      <c r="AM92" s="65" t="s">
        <v>288</v>
      </c>
      <c r="AN92" s="65" t="s">
        <v>288</v>
      </c>
      <c r="AO92" s="65" t="s">
        <v>288</v>
      </c>
      <c r="AP92" s="65" t="s">
        <v>288</v>
      </c>
      <c r="AQ92" s="65" t="s">
        <v>288</v>
      </c>
      <c r="AR92" s="65" t="s">
        <v>288</v>
      </c>
      <c r="AS92" s="65" t="s">
        <v>288</v>
      </c>
      <c r="AT92" s="65" t="s">
        <v>288</v>
      </c>
      <c r="AU92" s="65" t="s">
        <v>288</v>
      </c>
      <c r="AV92" s="65" t="s">
        <v>288</v>
      </c>
      <c r="AW92" s="65" t="s">
        <v>288</v>
      </c>
      <c r="AX92" s="65" t="s">
        <v>288</v>
      </c>
      <c r="AY92" s="65" t="s">
        <v>288</v>
      </c>
      <c r="AZ92" s="65" t="s">
        <v>288</v>
      </c>
      <c r="BA92" s="65" t="s">
        <v>288</v>
      </c>
      <c r="BB92" s="65" t="s">
        <v>288</v>
      </c>
      <c r="BC92" s="65" t="s">
        <v>288</v>
      </c>
      <c r="BD92" s="65" t="s">
        <v>288</v>
      </c>
      <c r="BE92" s="45" t="s">
        <v>288</v>
      </c>
      <c r="BF92" s="45" t="s">
        <v>288</v>
      </c>
    </row>
    <row r="93" spans="1:58" s="45" customFormat="1" x14ac:dyDescent="0.3">
      <c r="A93" s="56" t="s">
        <v>225</v>
      </c>
      <c r="B93" s="58" t="s">
        <v>102</v>
      </c>
      <c r="C93" s="45" t="s">
        <v>225</v>
      </c>
      <c r="D93" s="39">
        <v>6</v>
      </c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</row>
    <row r="94" spans="1:58" s="45" customFormat="1" x14ac:dyDescent="0.3">
      <c r="A94" s="56" t="s">
        <v>226</v>
      </c>
      <c r="B94" s="32" t="s">
        <v>49</v>
      </c>
      <c r="C94" s="45" t="s">
        <v>226</v>
      </c>
      <c r="D94" s="39">
        <v>6</v>
      </c>
      <c r="E94" s="65" t="s">
        <v>288</v>
      </c>
      <c r="F94" s="65" t="s">
        <v>288</v>
      </c>
      <c r="G94" s="65" t="s">
        <v>288</v>
      </c>
      <c r="H94" s="65" t="s">
        <v>288</v>
      </c>
      <c r="I94" s="65" t="s">
        <v>288</v>
      </c>
      <c r="J94" s="65" t="s">
        <v>288</v>
      </c>
      <c r="K94" s="65" t="s">
        <v>288</v>
      </c>
      <c r="L94" s="65" t="s">
        <v>288</v>
      </c>
      <c r="M94" s="65" t="s">
        <v>288</v>
      </c>
      <c r="N94" s="65" t="s">
        <v>288</v>
      </c>
      <c r="O94" s="65" t="s">
        <v>288</v>
      </c>
      <c r="P94" s="65" t="s">
        <v>288</v>
      </c>
      <c r="Q94" s="65" t="s">
        <v>288</v>
      </c>
      <c r="R94" s="65" t="s">
        <v>288</v>
      </c>
      <c r="S94" s="65" t="s">
        <v>288</v>
      </c>
      <c r="T94" s="65" t="s">
        <v>288</v>
      </c>
      <c r="U94" s="65" t="s">
        <v>288</v>
      </c>
      <c r="V94" s="65" t="s">
        <v>288</v>
      </c>
      <c r="W94" s="65" t="s">
        <v>288</v>
      </c>
      <c r="X94" s="65" t="s">
        <v>288</v>
      </c>
      <c r="Y94" s="65" t="s">
        <v>288</v>
      </c>
      <c r="Z94" s="65" t="s">
        <v>288</v>
      </c>
      <c r="AA94" s="65" t="s">
        <v>288</v>
      </c>
      <c r="AB94" s="65" t="s">
        <v>288</v>
      </c>
      <c r="AC94" s="65" t="s">
        <v>288</v>
      </c>
      <c r="AD94" s="65" t="s">
        <v>288</v>
      </c>
      <c r="AE94" s="65" t="s">
        <v>288</v>
      </c>
      <c r="AF94" s="65" t="s">
        <v>288</v>
      </c>
      <c r="AG94" s="65" t="s">
        <v>288</v>
      </c>
      <c r="AH94" s="65" t="s">
        <v>288</v>
      </c>
      <c r="AI94" s="65" t="s">
        <v>288</v>
      </c>
      <c r="AJ94" s="65" t="s">
        <v>288</v>
      </c>
      <c r="AK94" s="65" t="s">
        <v>288</v>
      </c>
      <c r="AL94" s="65" t="s">
        <v>288</v>
      </c>
      <c r="AM94" s="65" t="s">
        <v>288</v>
      </c>
      <c r="AN94" s="65" t="s">
        <v>288</v>
      </c>
      <c r="AO94" s="65" t="s">
        <v>288</v>
      </c>
      <c r="AP94" s="65" t="s">
        <v>288</v>
      </c>
      <c r="AQ94" s="65" t="s">
        <v>288</v>
      </c>
      <c r="AR94" s="65" t="s">
        <v>288</v>
      </c>
      <c r="AS94" s="65" t="s">
        <v>288</v>
      </c>
      <c r="AT94" s="65" t="s">
        <v>288</v>
      </c>
      <c r="AU94" s="65" t="s">
        <v>288</v>
      </c>
      <c r="AV94" s="65" t="s">
        <v>288</v>
      </c>
      <c r="AW94" s="65" t="s">
        <v>288</v>
      </c>
      <c r="AX94" s="65" t="s">
        <v>288</v>
      </c>
      <c r="AY94" s="65" t="s">
        <v>288</v>
      </c>
      <c r="AZ94" s="65" t="s">
        <v>288</v>
      </c>
      <c r="BA94" s="65" t="s">
        <v>288</v>
      </c>
      <c r="BB94" s="65" t="s">
        <v>288</v>
      </c>
      <c r="BC94" s="65" t="s">
        <v>288</v>
      </c>
      <c r="BD94" s="65" t="s">
        <v>288</v>
      </c>
      <c r="BE94" s="45" t="s">
        <v>288</v>
      </c>
      <c r="BF94" s="45" t="s">
        <v>288</v>
      </c>
    </row>
    <row r="95" spans="1:58" s="45" customFormat="1" x14ac:dyDescent="0.3">
      <c r="A95" s="56" t="s">
        <v>227</v>
      </c>
      <c r="B95" s="33" t="s">
        <v>103</v>
      </c>
      <c r="C95" s="45" t="s">
        <v>227</v>
      </c>
      <c r="D95" s="46">
        <v>0</v>
      </c>
      <c r="E95" s="65" t="s">
        <v>288</v>
      </c>
      <c r="F95" s="65" t="s">
        <v>288</v>
      </c>
      <c r="G95" s="65" t="s">
        <v>288</v>
      </c>
      <c r="H95" s="65" t="s">
        <v>288</v>
      </c>
      <c r="I95" s="65" t="s">
        <v>288</v>
      </c>
      <c r="J95" s="65" t="s">
        <v>288</v>
      </c>
      <c r="K95" s="65" t="s">
        <v>288</v>
      </c>
      <c r="L95" s="65" t="s">
        <v>288</v>
      </c>
      <c r="M95" s="65" t="s">
        <v>288</v>
      </c>
      <c r="N95" s="65" t="s">
        <v>288</v>
      </c>
      <c r="O95" s="65" t="s">
        <v>288</v>
      </c>
      <c r="P95" s="65" t="s">
        <v>288</v>
      </c>
      <c r="Q95" s="65" t="s">
        <v>288</v>
      </c>
      <c r="R95" s="65" t="s">
        <v>288</v>
      </c>
      <c r="S95" s="65" t="s">
        <v>288</v>
      </c>
      <c r="T95" s="65" t="s">
        <v>288</v>
      </c>
      <c r="U95" s="65" t="s">
        <v>288</v>
      </c>
      <c r="V95" s="65" t="s">
        <v>288</v>
      </c>
      <c r="W95" s="65" t="s">
        <v>288</v>
      </c>
      <c r="X95" s="65" t="s">
        <v>288</v>
      </c>
      <c r="Y95" s="65" t="s">
        <v>288</v>
      </c>
      <c r="Z95" s="65" t="s">
        <v>288</v>
      </c>
      <c r="AA95" s="65" t="s">
        <v>288</v>
      </c>
      <c r="AB95" s="65" t="s">
        <v>288</v>
      </c>
      <c r="AC95" s="65" t="s">
        <v>288</v>
      </c>
      <c r="AD95" s="65" t="s">
        <v>288</v>
      </c>
      <c r="AE95" s="65" t="s">
        <v>288</v>
      </c>
      <c r="AF95" s="65" t="s">
        <v>288</v>
      </c>
      <c r="AG95" s="65" t="s">
        <v>288</v>
      </c>
      <c r="AH95" s="65" t="s">
        <v>288</v>
      </c>
      <c r="AI95" s="65" t="s">
        <v>288</v>
      </c>
      <c r="AJ95" s="65" t="s">
        <v>288</v>
      </c>
      <c r="AK95" s="65" t="s">
        <v>288</v>
      </c>
      <c r="AL95" s="65" t="s">
        <v>288</v>
      </c>
      <c r="AM95" s="65" t="s">
        <v>288</v>
      </c>
      <c r="AN95" s="65" t="s">
        <v>288</v>
      </c>
      <c r="AO95" s="65" t="s">
        <v>288</v>
      </c>
      <c r="AP95" s="65" t="s">
        <v>288</v>
      </c>
      <c r="AQ95" s="65" t="s">
        <v>288</v>
      </c>
      <c r="AR95" s="65" t="s">
        <v>288</v>
      </c>
      <c r="AS95" s="65" t="s">
        <v>288</v>
      </c>
      <c r="AT95" s="65" t="s">
        <v>288</v>
      </c>
      <c r="AU95" s="65" t="s">
        <v>288</v>
      </c>
      <c r="AV95" s="65" t="s">
        <v>288</v>
      </c>
      <c r="AW95" s="65" t="s">
        <v>288</v>
      </c>
      <c r="AX95" s="65" t="s">
        <v>288</v>
      </c>
      <c r="AY95" s="65" t="s">
        <v>288</v>
      </c>
      <c r="AZ95" s="65" t="s">
        <v>288</v>
      </c>
      <c r="BA95" s="65" t="s">
        <v>288</v>
      </c>
      <c r="BB95" s="65" t="s">
        <v>288</v>
      </c>
      <c r="BC95" s="65" t="s">
        <v>288</v>
      </c>
      <c r="BD95" s="65" t="s">
        <v>288</v>
      </c>
      <c r="BE95" s="45" t="s">
        <v>288</v>
      </c>
      <c r="BF95" s="45" t="s">
        <v>288</v>
      </c>
    </row>
    <row r="96" spans="1:58" s="45" customFormat="1" x14ac:dyDescent="0.3">
      <c r="A96" s="56" t="s">
        <v>228</v>
      </c>
      <c r="B96" s="32" t="s">
        <v>104</v>
      </c>
      <c r="C96" s="45" t="s">
        <v>228</v>
      </c>
      <c r="D96" s="39">
        <v>6</v>
      </c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</row>
    <row r="97" spans="1:58" s="45" customFormat="1" x14ac:dyDescent="0.3">
      <c r="A97" s="56" t="s">
        <v>229</v>
      </c>
      <c r="B97" s="31" t="s">
        <v>47</v>
      </c>
      <c r="C97" s="45" t="s">
        <v>229</v>
      </c>
      <c r="D97" s="39">
        <v>6</v>
      </c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</row>
    <row r="98" spans="1:58" s="45" customFormat="1" x14ac:dyDescent="0.3">
      <c r="A98" s="56" t="s">
        <v>230</v>
      </c>
      <c r="B98" s="33" t="s">
        <v>105</v>
      </c>
      <c r="C98" s="45" t="s">
        <v>230</v>
      </c>
      <c r="D98" s="46">
        <v>0</v>
      </c>
      <c r="E98" s="65" t="s">
        <v>288</v>
      </c>
      <c r="F98" s="65" t="s">
        <v>288</v>
      </c>
      <c r="G98" s="65" t="s">
        <v>288</v>
      </c>
      <c r="H98" s="65" t="s">
        <v>288</v>
      </c>
      <c r="I98" s="65" t="s">
        <v>288</v>
      </c>
      <c r="J98" s="65" t="s">
        <v>288</v>
      </c>
      <c r="K98" s="65" t="s">
        <v>288</v>
      </c>
      <c r="L98" s="65" t="s">
        <v>288</v>
      </c>
      <c r="M98" s="65" t="s">
        <v>288</v>
      </c>
      <c r="N98" s="65" t="s">
        <v>288</v>
      </c>
      <c r="O98" s="65" t="s">
        <v>288</v>
      </c>
      <c r="P98" s="65" t="s">
        <v>288</v>
      </c>
      <c r="Q98" s="65" t="s">
        <v>288</v>
      </c>
      <c r="R98" s="65" t="s">
        <v>288</v>
      </c>
      <c r="S98" s="65" t="s">
        <v>288</v>
      </c>
      <c r="T98" s="65" t="s">
        <v>288</v>
      </c>
      <c r="U98" s="65" t="s">
        <v>288</v>
      </c>
      <c r="V98" s="65" t="s">
        <v>288</v>
      </c>
      <c r="W98" s="65" t="s">
        <v>288</v>
      </c>
      <c r="X98" s="65" t="s">
        <v>288</v>
      </c>
      <c r="Y98" s="65" t="s">
        <v>288</v>
      </c>
      <c r="Z98" s="65" t="s">
        <v>288</v>
      </c>
      <c r="AA98" s="65" t="s">
        <v>288</v>
      </c>
      <c r="AB98" s="65" t="s">
        <v>288</v>
      </c>
      <c r="AC98" s="65" t="s">
        <v>288</v>
      </c>
      <c r="AD98" s="65" t="s">
        <v>288</v>
      </c>
      <c r="AE98" s="65" t="s">
        <v>288</v>
      </c>
      <c r="AF98" s="65" t="s">
        <v>288</v>
      </c>
      <c r="AG98" s="65" t="s">
        <v>288</v>
      </c>
      <c r="AH98" s="65" t="s">
        <v>288</v>
      </c>
      <c r="AI98" s="65" t="s">
        <v>288</v>
      </c>
      <c r="AJ98" s="65" t="s">
        <v>288</v>
      </c>
      <c r="AK98" s="65" t="s">
        <v>288</v>
      </c>
      <c r="AL98" s="65" t="s">
        <v>288</v>
      </c>
      <c r="AM98" s="65" t="s">
        <v>288</v>
      </c>
      <c r="AN98" s="65" t="s">
        <v>288</v>
      </c>
      <c r="AO98" s="65" t="s">
        <v>288</v>
      </c>
      <c r="AP98" s="65" t="s">
        <v>288</v>
      </c>
      <c r="AQ98" s="65" t="s">
        <v>288</v>
      </c>
      <c r="AR98" s="65" t="s">
        <v>288</v>
      </c>
      <c r="AS98" s="65" t="s">
        <v>288</v>
      </c>
      <c r="AT98" s="65" t="s">
        <v>288</v>
      </c>
      <c r="AU98" s="65" t="s">
        <v>288</v>
      </c>
      <c r="AV98" s="65" t="s">
        <v>288</v>
      </c>
      <c r="AW98" s="65" t="s">
        <v>288</v>
      </c>
      <c r="AX98" s="65" t="s">
        <v>288</v>
      </c>
      <c r="AY98" s="65" t="s">
        <v>288</v>
      </c>
      <c r="AZ98" s="65" t="s">
        <v>288</v>
      </c>
      <c r="BA98" s="65" t="s">
        <v>288</v>
      </c>
      <c r="BB98" s="65" t="s">
        <v>288</v>
      </c>
      <c r="BC98" s="65" t="s">
        <v>288</v>
      </c>
      <c r="BD98" s="65" t="s">
        <v>288</v>
      </c>
      <c r="BE98" s="45" t="s">
        <v>288</v>
      </c>
      <c r="BF98" s="45" t="s">
        <v>288</v>
      </c>
    </row>
    <row r="99" spans="1:58" s="45" customFormat="1" x14ac:dyDescent="0.3">
      <c r="A99" s="56" t="s">
        <v>231</v>
      </c>
      <c r="B99" s="32" t="s">
        <v>106</v>
      </c>
      <c r="C99" s="45" t="s">
        <v>231</v>
      </c>
      <c r="D99" s="39">
        <v>6</v>
      </c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</row>
    <row r="100" spans="1:58" s="45" customFormat="1" x14ac:dyDescent="0.3">
      <c r="A100" s="56" t="s">
        <v>232</v>
      </c>
      <c r="B100" s="31" t="s">
        <v>47</v>
      </c>
      <c r="C100" s="45" t="s">
        <v>232</v>
      </c>
      <c r="D100" s="39">
        <v>6</v>
      </c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</row>
    <row r="101" spans="1:58" s="45" customFormat="1" x14ac:dyDescent="0.3">
      <c r="A101" s="56" t="s">
        <v>233</v>
      </c>
      <c r="B101" s="30" t="s">
        <v>107</v>
      </c>
      <c r="C101" s="45" t="s">
        <v>233</v>
      </c>
      <c r="D101" s="46">
        <v>0</v>
      </c>
      <c r="E101" s="65">
        <v>10.033684429903699</v>
      </c>
      <c r="F101" s="65">
        <v>10.330461242739201</v>
      </c>
      <c r="G101" s="65">
        <v>10.224023768198901</v>
      </c>
      <c r="H101" s="65">
        <v>10.1323798713359</v>
      </c>
      <c r="I101" s="65">
        <v>9.2292181337507593</v>
      </c>
      <c r="J101" s="65">
        <v>9.4496317816201607</v>
      </c>
      <c r="K101" s="65">
        <v>9.7658819358754592</v>
      </c>
      <c r="L101" s="65">
        <v>9.9171953974039102</v>
      </c>
      <c r="M101" s="65">
        <v>10.079180380574799</v>
      </c>
      <c r="N101" s="65">
        <v>9.8665710055011697</v>
      </c>
      <c r="O101" s="65">
        <v>10.533480230847101</v>
      </c>
      <c r="P101" s="65">
        <v>10.6317020078361</v>
      </c>
      <c r="Q101" s="65">
        <v>9.1998939212760895</v>
      </c>
      <c r="R101" s="65">
        <v>9.4729769377815405</v>
      </c>
      <c r="S101" s="65">
        <v>10.2122102484264</v>
      </c>
      <c r="T101" s="65">
        <v>10.6209453850902</v>
      </c>
      <c r="U101" s="65">
        <v>8.9678147755527693</v>
      </c>
      <c r="V101" s="65">
        <v>9.3606748402790494</v>
      </c>
      <c r="W101" s="65">
        <v>10.283413264732401</v>
      </c>
      <c r="X101" s="65">
        <v>11.0191056744187</v>
      </c>
      <c r="Y101" s="65">
        <v>13.799081203314801</v>
      </c>
      <c r="Z101" s="65">
        <v>14.255389157072401</v>
      </c>
      <c r="AA101" s="65">
        <v>14.2835046950629</v>
      </c>
      <c r="AB101" s="65">
        <v>14.4749210939727</v>
      </c>
      <c r="AC101" s="65">
        <v>16.040886058192299</v>
      </c>
      <c r="AD101" s="65">
        <v>15.3524819060515</v>
      </c>
      <c r="AE101" s="65">
        <v>15.9404405577324</v>
      </c>
      <c r="AF101" s="65">
        <v>15.9459549685658</v>
      </c>
      <c r="AG101" s="65">
        <v>13.5051207828015</v>
      </c>
      <c r="AH101" s="65">
        <v>13.7961574921863</v>
      </c>
      <c r="AI101" s="65">
        <v>13.718313447918</v>
      </c>
      <c r="AJ101" s="65">
        <v>13.9538801354621</v>
      </c>
      <c r="AK101" s="65">
        <v>12.060607762107299</v>
      </c>
      <c r="AL101" s="65">
        <v>13.543464807346901</v>
      </c>
      <c r="AM101" s="65">
        <v>13.5203494092962</v>
      </c>
      <c r="AN101" s="65">
        <v>13.2555087329645</v>
      </c>
      <c r="AO101" s="65">
        <v>10.2588426858199</v>
      </c>
      <c r="AP101" s="65">
        <v>10.7522552869441</v>
      </c>
      <c r="AQ101" s="65">
        <v>11.5214421300127</v>
      </c>
      <c r="AR101" s="65">
        <v>11.7651942754316</v>
      </c>
      <c r="AS101" s="65">
        <v>11.9035791533965</v>
      </c>
      <c r="AT101" s="65">
        <v>12.2997621460483</v>
      </c>
      <c r="AU101" s="65">
        <v>12.794047347679101</v>
      </c>
      <c r="AV101" s="65">
        <v>12.534328028090901</v>
      </c>
      <c r="AW101" s="65">
        <v>11.169404273974299</v>
      </c>
      <c r="AX101" s="65">
        <v>11.2135327170036</v>
      </c>
      <c r="AY101" s="65">
        <v>11.2208308635654</v>
      </c>
      <c r="AZ101" s="65">
        <v>11.297203948151299</v>
      </c>
      <c r="BA101" s="65">
        <v>9.2118473635287401</v>
      </c>
      <c r="BB101" s="65">
        <v>9.9194134325805798</v>
      </c>
      <c r="BC101" s="65">
        <v>10.5658614774678</v>
      </c>
      <c r="BD101" s="65">
        <v>10.819568374677999</v>
      </c>
      <c r="BE101" s="45" t="s">
        <v>288</v>
      </c>
      <c r="BF101" s="45" t="s">
        <v>288</v>
      </c>
    </row>
    <row r="102" spans="1:58" s="45" customFormat="1" x14ac:dyDescent="0.3">
      <c r="A102" s="56" t="s">
        <v>234</v>
      </c>
      <c r="B102" s="32" t="s">
        <v>108</v>
      </c>
      <c r="C102" s="45" t="s">
        <v>234</v>
      </c>
      <c r="D102" s="39">
        <v>6</v>
      </c>
      <c r="E102" s="65">
        <v>5.6124906599999997</v>
      </c>
      <c r="F102" s="65">
        <v>11.817818279999999</v>
      </c>
      <c r="G102" s="65">
        <v>18.33662597</v>
      </c>
      <c r="H102" s="65">
        <v>24.629758280000001</v>
      </c>
      <c r="I102" s="65">
        <v>6.1130881400000003</v>
      </c>
      <c r="J102" s="65">
        <v>12.38406975</v>
      </c>
      <c r="K102" s="65">
        <v>19.366946760000001</v>
      </c>
      <c r="L102" s="65">
        <v>26.042750569999999</v>
      </c>
      <c r="M102" s="65">
        <v>6.5109033399999996</v>
      </c>
      <c r="N102" s="65">
        <v>13.09227619</v>
      </c>
      <c r="O102" s="65">
        <v>21.770247860000001</v>
      </c>
      <c r="P102" s="65">
        <v>30.31507998</v>
      </c>
      <c r="Q102" s="65">
        <v>7.4748434599999998</v>
      </c>
      <c r="R102" s="65">
        <v>15.53366331</v>
      </c>
      <c r="S102" s="65">
        <v>25.300686450000001</v>
      </c>
      <c r="T102" s="65">
        <v>35.568730600000002</v>
      </c>
      <c r="U102" s="65">
        <v>7.3975644300000001</v>
      </c>
      <c r="V102" s="65">
        <v>15.164997939999999</v>
      </c>
      <c r="W102" s="65">
        <v>25.019614650000001</v>
      </c>
      <c r="X102" s="65">
        <v>34.926231299999998</v>
      </c>
      <c r="Y102" s="65">
        <v>9.5779565400000006</v>
      </c>
      <c r="Z102" s="65">
        <v>20.66739192</v>
      </c>
      <c r="AA102" s="65">
        <v>32.366158030000001</v>
      </c>
      <c r="AB102" s="65">
        <v>44.159708129999999</v>
      </c>
      <c r="AC102" s="65">
        <v>12.46269098</v>
      </c>
      <c r="AD102" s="65">
        <v>24.291588010000002</v>
      </c>
      <c r="AE102" s="65">
        <v>39.447394629999998</v>
      </c>
      <c r="AF102" s="65">
        <v>53.779291180000001</v>
      </c>
      <c r="AG102" s="65">
        <v>11.745423450000001</v>
      </c>
      <c r="AH102" s="65">
        <v>24.612073030000001</v>
      </c>
      <c r="AI102" s="65">
        <v>37.65542567</v>
      </c>
      <c r="AJ102" s="65">
        <v>51.331761180000001</v>
      </c>
      <c r="AK102" s="65">
        <v>11.81957843</v>
      </c>
      <c r="AL102" s="65">
        <v>26.42417223</v>
      </c>
      <c r="AM102" s="65">
        <v>39.232805390000003</v>
      </c>
      <c r="AN102" s="65">
        <v>51.553541260000003</v>
      </c>
      <c r="AO102" s="65">
        <v>10.93554994</v>
      </c>
      <c r="AP102" s="65">
        <v>23.185552019999999</v>
      </c>
      <c r="AQ102" s="65">
        <v>38.148346410000002</v>
      </c>
      <c r="AR102" s="65">
        <v>52.392472679999997</v>
      </c>
      <c r="AS102" s="65">
        <v>12.792783350000001</v>
      </c>
      <c r="AT102" s="65">
        <v>26.848845109999999</v>
      </c>
      <c r="AU102" s="65">
        <v>44.971743510000003</v>
      </c>
      <c r="AV102" s="65">
        <v>59.442237519999999</v>
      </c>
      <c r="AW102" s="65">
        <v>13.83103899</v>
      </c>
      <c r="AX102" s="65">
        <v>27.5411681</v>
      </c>
      <c r="AY102" s="65">
        <v>42.29388909</v>
      </c>
      <c r="AZ102" s="65">
        <v>57.629470849999997</v>
      </c>
      <c r="BA102" s="65">
        <v>12.87241618</v>
      </c>
      <c r="BB102" s="65">
        <v>26.754767260000001</v>
      </c>
      <c r="BC102" s="65">
        <v>42.464696050000001</v>
      </c>
      <c r="BD102" s="65">
        <v>58.4336883</v>
      </c>
    </row>
    <row r="103" spans="1:58" s="45" customFormat="1" x14ac:dyDescent="0.3">
      <c r="A103" s="56" t="s">
        <v>235</v>
      </c>
      <c r="B103" s="32" t="s">
        <v>71</v>
      </c>
      <c r="C103" s="45" t="s">
        <v>235</v>
      </c>
      <c r="D103" s="39">
        <v>6</v>
      </c>
      <c r="E103" s="65">
        <v>55.936487730000003</v>
      </c>
      <c r="F103" s="65">
        <v>114.39777956</v>
      </c>
      <c r="G103" s="65">
        <v>179.34842861999999</v>
      </c>
      <c r="H103" s="65">
        <v>243.07969689999999</v>
      </c>
      <c r="I103" s="65">
        <v>66.236251558999996</v>
      </c>
      <c r="J103" s="65">
        <v>131.05346362899999</v>
      </c>
      <c r="K103" s="65">
        <v>198.31231717899999</v>
      </c>
      <c r="L103" s="65">
        <v>262.60197088400002</v>
      </c>
      <c r="M103" s="65">
        <v>64.597547559999995</v>
      </c>
      <c r="N103" s="65">
        <v>132.693274925</v>
      </c>
      <c r="O103" s="65">
        <v>206.67668598500001</v>
      </c>
      <c r="P103" s="65">
        <v>285.13854091899998</v>
      </c>
      <c r="Q103" s="65">
        <v>81.249235306000003</v>
      </c>
      <c r="R103" s="65">
        <v>163.97868813599999</v>
      </c>
      <c r="S103" s="65">
        <v>247.74936898600001</v>
      </c>
      <c r="T103" s="65">
        <v>334.892321826</v>
      </c>
      <c r="U103" s="65">
        <v>82.490156355219995</v>
      </c>
      <c r="V103" s="65">
        <v>162.00752829000001</v>
      </c>
      <c r="W103" s="65">
        <v>243.30068242814301</v>
      </c>
      <c r="X103" s="65">
        <v>316.96067114668398</v>
      </c>
      <c r="Y103" s="65">
        <v>69.410103461809996</v>
      </c>
      <c r="Z103" s="65">
        <v>144.97949997911101</v>
      </c>
      <c r="AA103" s="65">
        <v>226.59815445145901</v>
      </c>
      <c r="AB103" s="65">
        <v>305.07736686998498</v>
      </c>
      <c r="AC103" s="65">
        <v>77.693282869715006</v>
      </c>
      <c r="AD103" s="65">
        <v>158.22580452236201</v>
      </c>
      <c r="AE103" s="65">
        <v>247.46740522717201</v>
      </c>
      <c r="AF103" s="65">
        <v>337.259770807172</v>
      </c>
      <c r="AG103" s="65">
        <v>86.970147389999994</v>
      </c>
      <c r="AH103" s="65">
        <v>178.39802890000001</v>
      </c>
      <c r="AI103" s="65">
        <v>274.49019744999998</v>
      </c>
      <c r="AJ103" s="65">
        <v>367.86729341</v>
      </c>
      <c r="AK103" s="65">
        <v>98.001515870000006</v>
      </c>
      <c r="AL103" s="65">
        <v>195.106441415684</v>
      </c>
      <c r="AM103" s="65">
        <v>290.17597254568398</v>
      </c>
      <c r="AN103" s="65">
        <v>388.92163476000002</v>
      </c>
      <c r="AO103" s="65">
        <v>106.59633133</v>
      </c>
      <c r="AP103" s="65">
        <v>215.63431485999999</v>
      </c>
      <c r="AQ103" s="65">
        <v>331.10739072000001</v>
      </c>
      <c r="AR103" s="65">
        <v>445.31753113000002</v>
      </c>
      <c r="AS103" s="65">
        <v>107.47005741</v>
      </c>
      <c r="AT103" s="65">
        <v>218.28751475999999</v>
      </c>
      <c r="AU103" s="65">
        <v>351.50521400999997</v>
      </c>
      <c r="AV103" s="65">
        <v>474.23553449999997</v>
      </c>
      <c r="AW103" s="65">
        <v>123.82969271</v>
      </c>
      <c r="AX103" s="65">
        <v>245.60652557099999</v>
      </c>
      <c r="AY103" s="65">
        <v>376.92297125099998</v>
      </c>
      <c r="AZ103" s="65">
        <v>510.121540821</v>
      </c>
      <c r="BA103" s="65">
        <v>139.73761909000001</v>
      </c>
      <c r="BB103" s="65">
        <v>269.72126367999999</v>
      </c>
      <c r="BC103" s="65">
        <v>401.90472060000002</v>
      </c>
      <c r="BD103" s="65">
        <v>540.07411642</v>
      </c>
    </row>
    <row r="104" spans="1:58" s="45" customFormat="1" x14ac:dyDescent="0.3">
      <c r="A104" s="56" t="s">
        <v>236</v>
      </c>
      <c r="B104" s="30" t="s">
        <v>34</v>
      </c>
      <c r="C104" s="45" t="s">
        <v>236</v>
      </c>
      <c r="D104" s="46">
        <v>0</v>
      </c>
      <c r="E104" s="65">
        <v>49.098669537781603</v>
      </c>
      <c r="F104" s="65">
        <v>49.031181341445901</v>
      </c>
      <c r="G104" s="65">
        <v>45.791448603893798</v>
      </c>
      <c r="H104" s="65">
        <v>47.132068308278598</v>
      </c>
      <c r="I104" s="65">
        <v>54.301670124690503</v>
      </c>
      <c r="J104" s="65">
        <v>53.063808370039098</v>
      </c>
      <c r="K104" s="65">
        <v>48.436147665727198</v>
      </c>
      <c r="L104" s="65">
        <v>48.674581237257698</v>
      </c>
      <c r="M104" s="65">
        <v>46.755529120644397</v>
      </c>
      <c r="N104" s="65">
        <v>47.182719289578998</v>
      </c>
      <c r="O104" s="65">
        <v>46.681090001498397</v>
      </c>
      <c r="P104" s="65">
        <v>47.168643972587603</v>
      </c>
      <c r="Q104" s="65">
        <v>44.254054879869599</v>
      </c>
      <c r="R104" s="65">
        <v>46.990155840716703</v>
      </c>
      <c r="S104" s="65">
        <v>47.284898839776503</v>
      </c>
      <c r="T104" s="65">
        <v>47.903644039119101</v>
      </c>
      <c r="U104" s="65">
        <v>45.220845930823501</v>
      </c>
      <c r="V104" s="65">
        <v>45.058804936507201</v>
      </c>
      <c r="W104" s="65">
        <v>44.995025983303499</v>
      </c>
      <c r="X104" s="65">
        <v>45.623657396005598</v>
      </c>
      <c r="Y104" s="65">
        <v>43.883715101367798</v>
      </c>
      <c r="Z104" s="65">
        <v>44.768990055774097</v>
      </c>
      <c r="AA104" s="65">
        <v>45.218779659409897</v>
      </c>
      <c r="AB104" s="65">
        <v>44.610563419157899</v>
      </c>
      <c r="AC104" s="65">
        <v>47.495358968078399</v>
      </c>
      <c r="AD104" s="65">
        <v>45.7426022272249</v>
      </c>
      <c r="AE104" s="65">
        <v>46.416893525769503</v>
      </c>
      <c r="AF104" s="65">
        <v>45.706029856747101</v>
      </c>
      <c r="AG104" s="65">
        <v>45.436433259661399</v>
      </c>
      <c r="AH104" s="65">
        <v>45.678595958462601</v>
      </c>
      <c r="AI104" s="65">
        <v>45.2819194677624</v>
      </c>
      <c r="AJ104" s="65">
        <v>46.4360792420092</v>
      </c>
      <c r="AK104" s="65">
        <v>44.971818652330498</v>
      </c>
      <c r="AL104" s="65">
        <v>43.680662143043598</v>
      </c>
      <c r="AM104" s="65">
        <v>44.942603270889002</v>
      </c>
      <c r="AN104" s="65">
        <v>44.996860207946099</v>
      </c>
      <c r="AO104" s="65">
        <v>47.747253327131702</v>
      </c>
      <c r="AP104" s="65">
        <v>46.801492824135202</v>
      </c>
      <c r="AQ104" s="65">
        <v>45.992002681141997</v>
      </c>
      <c r="AR104" s="65">
        <v>46.8377249393914</v>
      </c>
      <c r="AS104" s="65">
        <v>48.304397829973198</v>
      </c>
      <c r="AT104" s="65">
        <v>47.402174756634501</v>
      </c>
      <c r="AU104" s="65">
        <v>45.176281344933898</v>
      </c>
      <c r="AV104" s="65">
        <v>44.989359080611301</v>
      </c>
      <c r="AW104" s="65">
        <v>42.626193060960503</v>
      </c>
      <c r="AX104" s="65">
        <v>43.987899989682901</v>
      </c>
      <c r="AY104" s="65">
        <v>43.7820281436423</v>
      </c>
      <c r="AZ104" s="65">
        <v>43.986462689887198</v>
      </c>
      <c r="BA104" s="65">
        <v>42.578849079734702</v>
      </c>
      <c r="BB104" s="65">
        <v>44.909350518732197</v>
      </c>
      <c r="BC104" s="65">
        <v>45.3878917743749</v>
      </c>
      <c r="BD104" s="65">
        <v>44.293106350614899</v>
      </c>
      <c r="BE104" s="45" t="s">
        <v>288</v>
      </c>
      <c r="BF104" s="45" t="s">
        <v>288</v>
      </c>
    </row>
    <row r="105" spans="1:58" s="45" customFormat="1" x14ac:dyDescent="0.3">
      <c r="A105" s="56" t="s">
        <v>237</v>
      </c>
      <c r="B105" s="32" t="s">
        <v>109</v>
      </c>
      <c r="C105" s="45" t="s">
        <v>237</v>
      </c>
      <c r="D105" s="39">
        <v>6</v>
      </c>
      <c r="E105" s="65">
        <v>12.807548860000001</v>
      </c>
      <c r="F105" s="65">
        <v>26.292355300000001</v>
      </c>
      <c r="G105" s="65">
        <v>39.180728709999997</v>
      </c>
      <c r="H105" s="65">
        <v>54.022885250000002</v>
      </c>
      <c r="I105" s="65">
        <v>15.722952210000001</v>
      </c>
      <c r="J105" s="65">
        <v>30.93505321</v>
      </c>
      <c r="K105" s="65">
        <v>44.145859399999999</v>
      </c>
      <c r="L105" s="65">
        <v>59.657273779999997</v>
      </c>
      <c r="M105" s="65">
        <v>15.703621849999999</v>
      </c>
      <c r="N105" s="65">
        <v>31.47936335</v>
      </c>
      <c r="O105" s="65">
        <v>47.89489305</v>
      </c>
      <c r="P105" s="65">
        <v>65.521996150000007</v>
      </c>
      <c r="Q105" s="65">
        <v>15.52960081</v>
      </c>
      <c r="R105" s="65">
        <v>34.220618709999997</v>
      </c>
      <c r="S105" s="65">
        <v>51.126799839999997</v>
      </c>
      <c r="T105" s="65">
        <v>68.328115960000005</v>
      </c>
      <c r="U105" s="65">
        <v>16.246320279999999</v>
      </c>
      <c r="V105" s="65">
        <v>33.16387598</v>
      </c>
      <c r="W105" s="65">
        <v>50.238315700000001</v>
      </c>
      <c r="X105" s="65">
        <v>69.467042750000005</v>
      </c>
      <c r="Y105" s="65">
        <v>17.192621219999999</v>
      </c>
      <c r="Z105" s="65">
        <v>35.684276799999999</v>
      </c>
      <c r="AA105" s="65">
        <v>57.137150720000001</v>
      </c>
      <c r="AB105" s="65">
        <v>77.655319169999999</v>
      </c>
      <c r="AC105" s="65">
        <v>21.837069150000001</v>
      </c>
      <c r="AD105" s="65">
        <v>43.803280309999998</v>
      </c>
      <c r="AE105" s="65">
        <v>65.929081100000005</v>
      </c>
      <c r="AF105" s="65">
        <v>87.027118849999994</v>
      </c>
      <c r="AG105" s="65">
        <v>22.121189829999999</v>
      </c>
      <c r="AH105" s="65">
        <v>45.561655399999999</v>
      </c>
      <c r="AI105" s="65">
        <v>68.426518770000001</v>
      </c>
      <c r="AJ105" s="65">
        <v>97.869373589999995</v>
      </c>
      <c r="AK105" s="65">
        <v>24.52768412</v>
      </c>
      <c r="AL105" s="65">
        <v>47.948011183380899</v>
      </c>
      <c r="AM105" s="65">
        <v>72.098371833380895</v>
      </c>
      <c r="AN105" s="65">
        <v>96.632788533380904</v>
      </c>
      <c r="AO105" s="65">
        <v>30.227843140000001</v>
      </c>
      <c r="AP105" s="65">
        <v>55.350504569999998</v>
      </c>
      <c r="AQ105" s="65">
        <v>82.901311511000003</v>
      </c>
      <c r="AR105" s="65">
        <v>109.759123041</v>
      </c>
      <c r="AS105" s="65">
        <v>27.639413309999998</v>
      </c>
      <c r="AT105" s="65">
        <v>55.365059430000002</v>
      </c>
      <c r="AU105" s="65">
        <v>84.12874712</v>
      </c>
      <c r="AV105" s="65">
        <v>112.49818211</v>
      </c>
      <c r="AW105" s="65">
        <v>28.15905489</v>
      </c>
      <c r="AX105" s="65">
        <v>57.190411519999998</v>
      </c>
      <c r="AY105" s="65">
        <v>85.344267610000003</v>
      </c>
      <c r="AZ105" s="65">
        <v>113.10159254</v>
      </c>
      <c r="BA105" s="65">
        <v>30.04500973</v>
      </c>
      <c r="BB105" s="65">
        <v>60.482285400000002</v>
      </c>
      <c r="BC105" s="65">
        <v>88.857698850000006</v>
      </c>
      <c r="BD105" s="65">
        <v>118.03217984</v>
      </c>
    </row>
    <row r="106" spans="1:58" s="45" customFormat="1" x14ac:dyDescent="0.3">
      <c r="A106" s="56" t="s">
        <v>238</v>
      </c>
      <c r="B106" s="32" t="s">
        <v>72</v>
      </c>
      <c r="C106" s="45" t="s">
        <v>238</v>
      </c>
      <c r="D106" s="39">
        <v>6</v>
      </c>
      <c r="E106" s="65">
        <v>26.085327729999999</v>
      </c>
      <c r="F106" s="65">
        <v>53.623744279999997</v>
      </c>
      <c r="G106" s="65">
        <v>85.563418290000001</v>
      </c>
      <c r="H106" s="65">
        <v>114.62023032099999</v>
      </c>
      <c r="I106" s="65">
        <v>28.95482252</v>
      </c>
      <c r="J106" s="65">
        <v>58.297838319999997</v>
      </c>
      <c r="K106" s="65">
        <v>91.142383379999998</v>
      </c>
      <c r="L106" s="65">
        <v>122.563506996</v>
      </c>
      <c r="M106" s="65">
        <v>33.586662680000003</v>
      </c>
      <c r="N106" s="65">
        <v>66.717992993999999</v>
      </c>
      <c r="O106" s="65">
        <v>102.600202884</v>
      </c>
      <c r="P106" s="65">
        <v>138.91006955399999</v>
      </c>
      <c r="Q106" s="65">
        <v>35.091927400000003</v>
      </c>
      <c r="R106" s="65">
        <v>72.825080270000001</v>
      </c>
      <c r="S106" s="65">
        <v>108.12500627999999</v>
      </c>
      <c r="T106" s="65">
        <v>142.6365725</v>
      </c>
      <c r="U106" s="65">
        <v>35.926617350000001</v>
      </c>
      <c r="V106" s="65">
        <v>73.601321709999993</v>
      </c>
      <c r="W106" s="65">
        <v>111.65304298</v>
      </c>
      <c r="X106" s="65">
        <v>152.26101263000001</v>
      </c>
      <c r="Y106" s="65">
        <v>39.177679419999997</v>
      </c>
      <c r="Z106" s="65">
        <v>79.707576059999994</v>
      </c>
      <c r="AA106" s="65">
        <v>126.35712673</v>
      </c>
      <c r="AB106" s="65">
        <v>174.07383637000001</v>
      </c>
      <c r="AC106" s="65">
        <v>45.977269409999998</v>
      </c>
      <c r="AD106" s="65">
        <v>95.760359440000002</v>
      </c>
      <c r="AE106" s="65">
        <v>142.03682343239501</v>
      </c>
      <c r="AF106" s="65">
        <v>190.406209252395</v>
      </c>
      <c r="AG106" s="65">
        <v>48.686017460000002</v>
      </c>
      <c r="AH106" s="65">
        <v>99.743992660000004</v>
      </c>
      <c r="AI106" s="65">
        <v>151.11223104999999</v>
      </c>
      <c r="AJ106" s="65">
        <v>210.76149233000001</v>
      </c>
      <c r="AK106" s="65">
        <v>54.54012058</v>
      </c>
      <c r="AL106" s="65">
        <v>109.769423884562</v>
      </c>
      <c r="AM106" s="65">
        <v>160.42322114456101</v>
      </c>
      <c r="AN106" s="65">
        <v>214.754514174561</v>
      </c>
      <c r="AO106" s="65">
        <v>63.308025139999998</v>
      </c>
      <c r="AP106" s="65">
        <v>118.26653645</v>
      </c>
      <c r="AQ106" s="65">
        <v>180.25158001</v>
      </c>
      <c r="AR106" s="65">
        <v>234.33914261000001</v>
      </c>
      <c r="AS106" s="65">
        <v>57.21924825</v>
      </c>
      <c r="AT106" s="65">
        <v>116.79856402</v>
      </c>
      <c r="AU106" s="65">
        <v>186.22326720000001</v>
      </c>
      <c r="AV106" s="65">
        <v>250.05508949</v>
      </c>
      <c r="AW106" s="65">
        <v>66.060449849999998</v>
      </c>
      <c r="AX106" s="65">
        <v>130.01396187</v>
      </c>
      <c r="AY106" s="65">
        <v>194.92990897999999</v>
      </c>
      <c r="AZ106" s="65">
        <v>257.12818358999999</v>
      </c>
      <c r="BA106" s="65">
        <v>70.563226529999994</v>
      </c>
      <c r="BB106" s="65">
        <v>134.67637518999999</v>
      </c>
      <c r="BC106" s="65">
        <v>195.774016761376</v>
      </c>
      <c r="BD106" s="65">
        <v>266.479796891376</v>
      </c>
    </row>
    <row r="107" spans="1:58" s="45" customFormat="1" x14ac:dyDescent="0.3">
      <c r="A107" s="56" t="s">
        <v>239</v>
      </c>
      <c r="B107" s="33" t="s">
        <v>110</v>
      </c>
      <c r="C107" s="45" t="s">
        <v>239</v>
      </c>
      <c r="D107" s="39">
        <v>0</v>
      </c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</row>
    <row r="108" spans="1:58" s="45" customFormat="1" x14ac:dyDescent="0.3">
      <c r="A108" s="56" t="s">
        <v>240</v>
      </c>
      <c r="B108" s="33" t="s">
        <v>111</v>
      </c>
      <c r="C108" s="45" t="s">
        <v>240</v>
      </c>
      <c r="D108" s="39">
        <v>0</v>
      </c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</row>
    <row r="109" spans="1:58" s="45" customFormat="1" x14ac:dyDescent="0.3">
      <c r="A109" s="56" t="s">
        <v>241</v>
      </c>
      <c r="B109" s="30" t="s">
        <v>35</v>
      </c>
      <c r="C109" s="45" t="s">
        <v>241</v>
      </c>
      <c r="D109" s="46">
        <v>0</v>
      </c>
      <c r="E109" s="65">
        <v>106.840727305938</v>
      </c>
      <c r="F109" s="65">
        <v>106.222272825722</v>
      </c>
      <c r="G109" s="65">
        <v>102.687989481497</v>
      </c>
      <c r="H109" s="65">
        <v>103.67325878339</v>
      </c>
      <c r="I109" s="65">
        <v>101.98087981369</v>
      </c>
      <c r="J109" s="65">
        <v>96.451589410077304</v>
      </c>
      <c r="K109" s="65">
        <v>92.830561294217901</v>
      </c>
      <c r="L109" s="65">
        <v>93.210723472687604</v>
      </c>
      <c r="M109" s="65">
        <v>89.207573343680593</v>
      </c>
      <c r="N109" s="65">
        <v>93.284198117093993</v>
      </c>
      <c r="O109" s="65">
        <v>95.933495340105495</v>
      </c>
      <c r="P109" s="65">
        <v>96.704673509995203</v>
      </c>
      <c r="Q109" s="65">
        <v>96.748712810630494</v>
      </c>
      <c r="R109" s="65">
        <v>93.192704219449098</v>
      </c>
      <c r="S109" s="65">
        <v>95.407639967980899</v>
      </c>
      <c r="T109" s="65">
        <v>86.030267672258702</v>
      </c>
      <c r="U109" s="65">
        <v>84.162545374735103</v>
      </c>
      <c r="V109" s="65">
        <v>87.852095707811301</v>
      </c>
      <c r="W109" s="65">
        <v>90.397251810292403</v>
      </c>
      <c r="X109" s="65">
        <v>92.438087741933103</v>
      </c>
      <c r="Y109" s="65">
        <v>93.422688266622899</v>
      </c>
      <c r="Z109" s="65">
        <v>92.361570339208697</v>
      </c>
      <c r="AA109" s="65">
        <v>93.395716913037802</v>
      </c>
      <c r="AB109" s="65">
        <v>92.109583414550897</v>
      </c>
      <c r="AC109" s="65">
        <v>91.141511857973597</v>
      </c>
      <c r="AD109" s="65">
        <v>94.454350077215395</v>
      </c>
      <c r="AE109" s="65">
        <v>98.525274512377095</v>
      </c>
      <c r="AF109" s="65">
        <v>96.960679582106593</v>
      </c>
      <c r="AG109" s="65">
        <v>95.386408437752706</v>
      </c>
      <c r="AH109" s="65">
        <v>97.919136975540496</v>
      </c>
      <c r="AI109" s="65">
        <v>97.967361407873398</v>
      </c>
      <c r="AJ109" s="65">
        <v>95.993968645001203</v>
      </c>
      <c r="AK109" s="65">
        <v>93.616184992466302</v>
      </c>
      <c r="AL109" s="65">
        <v>93.530313222380002</v>
      </c>
      <c r="AM109" s="65">
        <v>93.798125226981298</v>
      </c>
      <c r="AN109" s="65">
        <v>92.471495970715594</v>
      </c>
      <c r="AO109" s="65">
        <v>88.941693649738696</v>
      </c>
      <c r="AP109" s="65">
        <v>89.046640533122797</v>
      </c>
      <c r="AQ109" s="65">
        <v>88.136976252316202</v>
      </c>
      <c r="AR109" s="65">
        <v>86.715981519442295</v>
      </c>
      <c r="AS109" s="65">
        <v>88.0848730505639</v>
      </c>
      <c r="AT109" s="65">
        <v>88.641137180546195</v>
      </c>
      <c r="AU109" s="65">
        <v>89.207214137251995</v>
      </c>
      <c r="AV109" s="65">
        <v>90.263808581415205</v>
      </c>
      <c r="AW109" s="65">
        <v>92.466244226153094</v>
      </c>
      <c r="AX109" s="65">
        <v>94.6624559093855</v>
      </c>
      <c r="AY109" s="65">
        <v>93.674484443991503</v>
      </c>
      <c r="AZ109" s="65">
        <v>90.667245718566406</v>
      </c>
      <c r="BA109" s="65">
        <v>88.521443643924599</v>
      </c>
      <c r="BB109" s="65">
        <v>90.917309119517995</v>
      </c>
      <c r="BC109" s="65">
        <v>94.778505849484205</v>
      </c>
      <c r="BD109" s="65">
        <v>92.424630059555597</v>
      </c>
      <c r="BE109" s="45" t="s">
        <v>288</v>
      </c>
      <c r="BF109" s="45" t="s">
        <v>288</v>
      </c>
    </row>
    <row r="110" spans="1:58" s="45" customFormat="1" x14ac:dyDescent="0.3">
      <c r="A110" s="56" t="s">
        <v>242</v>
      </c>
      <c r="B110" s="32" t="s">
        <v>112</v>
      </c>
      <c r="C110" s="45" t="s">
        <v>242</v>
      </c>
      <c r="D110" s="39">
        <v>6</v>
      </c>
      <c r="E110" s="65">
        <v>2105.7598271568199</v>
      </c>
      <c r="F110" s="65">
        <v>2220.1418180199998</v>
      </c>
      <c r="G110" s="65">
        <v>2286.7622384199999</v>
      </c>
      <c r="H110" s="65">
        <v>2471.33109143</v>
      </c>
      <c r="I110" s="65">
        <v>2559.8737850100001</v>
      </c>
      <c r="J110" s="65">
        <v>2533.97418255</v>
      </c>
      <c r="K110" s="65">
        <v>2564.4004119715</v>
      </c>
      <c r="L110" s="65">
        <v>2679.3301128799999</v>
      </c>
      <c r="M110" s="65">
        <v>2579.55604404</v>
      </c>
      <c r="N110" s="65">
        <v>2715.9194208899999</v>
      </c>
      <c r="O110" s="65">
        <v>2791.4754237100001</v>
      </c>
      <c r="P110" s="65">
        <v>2780.6613855800001</v>
      </c>
      <c r="Q110" s="65">
        <v>2796.0307420700001</v>
      </c>
      <c r="R110" s="65">
        <v>2747.2132315600002</v>
      </c>
      <c r="S110" s="65">
        <v>2893.8636941599998</v>
      </c>
      <c r="T110" s="65">
        <v>2775.2614755976501</v>
      </c>
      <c r="U110" s="65">
        <v>2777.0015657732301</v>
      </c>
      <c r="V110" s="65">
        <v>2944.71586276479</v>
      </c>
      <c r="W110" s="65">
        <v>3005.8169223152199</v>
      </c>
      <c r="X110" s="65">
        <v>3062.6349923506</v>
      </c>
      <c r="Y110" s="65">
        <v>3118.2624672705902</v>
      </c>
      <c r="Z110" s="65">
        <v>3137.1180702376801</v>
      </c>
      <c r="AA110" s="65">
        <v>3196.2376045215201</v>
      </c>
      <c r="AB110" s="65">
        <v>3150.2341013671598</v>
      </c>
      <c r="AC110" s="65">
        <v>3130.2108964837198</v>
      </c>
      <c r="AD110" s="65">
        <v>3243.5253046826801</v>
      </c>
      <c r="AE110" s="65">
        <v>3427.3522532724401</v>
      </c>
      <c r="AF110" s="65">
        <v>3471.0766391246898</v>
      </c>
      <c r="AG110" s="65">
        <v>3460.9126369989999</v>
      </c>
      <c r="AH110" s="65">
        <v>3579.4900213976698</v>
      </c>
      <c r="AI110" s="65">
        <v>3687.7120539479502</v>
      </c>
      <c r="AJ110" s="65">
        <v>3713.3593543224501</v>
      </c>
      <c r="AK110" s="65">
        <v>3770.5108362558999</v>
      </c>
      <c r="AL110" s="65">
        <v>3877.0728412116</v>
      </c>
      <c r="AM110" s="65">
        <v>4035.0344340296001</v>
      </c>
      <c r="AN110" s="65">
        <v>4109.2699067104004</v>
      </c>
      <c r="AO110" s="65">
        <v>4188.17710296519</v>
      </c>
      <c r="AP110" s="65">
        <v>4327.2857292367999</v>
      </c>
      <c r="AQ110" s="65">
        <v>4515.3781182627999</v>
      </c>
      <c r="AR110" s="65">
        <v>4587.6661324455999</v>
      </c>
      <c r="AS110" s="65">
        <v>4726.9663171541997</v>
      </c>
      <c r="AT110" s="65">
        <v>4968.5133467467303</v>
      </c>
      <c r="AU110" s="65">
        <v>5218.7218138436701</v>
      </c>
      <c r="AV110" s="65">
        <v>5455.7471080929499</v>
      </c>
      <c r="AW110" s="65">
        <v>5643.9433789405903</v>
      </c>
      <c r="AX110" s="65">
        <v>5865.6098256778796</v>
      </c>
      <c r="AY110" s="65">
        <v>6018.2408461819396</v>
      </c>
      <c r="AZ110" s="65">
        <v>6038.7767088823703</v>
      </c>
      <c r="BA110" s="65">
        <v>6035.9348976782703</v>
      </c>
      <c r="BB110" s="65">
        <v>6298.3672159350799</v>
      </c>
      <c r="BC110" s="65">
        <v>6646.89822355466</v>
      </c>
      <c r="BD110" s="65">
        <v>6638.10156467859</v>
      </c>
    </row>
    <row r="111" spans="1:58" s="45" customFormat="1" x14ac:dyDescent="0.3">
      <c r="A111" s="56" t="s">
        <v>243</v>
      </c>
      <c r="B111" s="32" t="s">
        <v>49</v>
      </c>
      <c r="C111" s="45" t="s">
        <v>243</v>
      </c>
      <c r="D111" s="39">
        <v>6</v>
      </c>
      <c r="E111" s="65">
        <v>1970.9336320100001</v>
      </c>
      <c r="F111" s="65">
        <v>2090.0906739799998</v>
      </c>
      <c r="G111" s="65">
        <v>2226.9033116400001</v>
      </c>
      <c r="H111" s="65">
        <v>2383.76908417</v>
      </c>
      <c r="I111" s="65">
        <v>2510.15071618</v>
      </c>
      <c r="J111" s="65">
        <v>2627.1979529300002</v>
      </c>
      <c r="K111" s="65">
        <v>2762.4527701000002</v>
      </c>
      <c r="L111" s="65">
        <v>2874.48698289</v>
      </c>
      <c r="M111" s="65">
        <v>2891.6334649099999</v>
      </c>
      <c r="N111" s="65">
        <v>2911.44639254</v>
      </c>
      <c r="O111" s="65">
        <v>2909.8026855100002</v>
      </c>
      <c r="P111" s="65">
        <v>2875.4157215499999</v>
      </c>
      <c r="Q111" s="65">
        <v>2889.9927046500002</v>
      </c>
      <c r="R111" s="65">
        <v>2947.8844450000001</v>
      </c>
      <c r="S111" s="65">
        <v>3033.15719279</v>
      </c>
      <c r="T111" s="65">
        <v>3225.91286844567</v>
      </c>
      <c r="U111" s="65">
        <v>3299.5693671200002</v>
      </c>
      <c r="V111" s="65">
        <v>3351.90166955</v>
      </c>
      <c r="W111" s="65">
        <v>3325.1198041100001</v>
      </c>
      <c r="X111" s="65">
        <v>3313.1743279900002</v>
      </c>
      <c r="Y111" s="65">
        <v>3337.7999767800002</v>
      </c>
      <c r="Z111" s="65">
        <v>3396.56207524</v>
      </c>
      <c r="AA111" s="65">
        <v>3422.2528721499998</v>
      </c>
      <c r="AB111" s="65">
        <v>3420.0937454999998</v>
      </c>
      <c r="AC111" s="65">
        <v>3434.4513632399999</v>
      </c>
      <c r="AD111" s="65">
        <v>3433.96074615</v>
      </c>
      <c r="AE111" s="65">
        <v>3478.6528332299999</v>
      </c>
      <c r="AF111" s="65">
        <v>3579.8806836799999</v>
      </c>
      <c r="AG111" s="65">
        <v>3628.3079462599999</v>
      </c>
      <c r="AH111" s="65">
        <v>3655.55715865</v>
      </c>
      <c r="AI111" s="65">
        <v>3764.2251469799999</v>
      </c>
      <c r="AJ111" s="65">
        <v>3868.3256945600001</v>
      </c>
      <c r="AK111" s="65">
        <v>4027.6270994800002</v>
      </c>
      <c r="AL111" s="65">
        <v>4145.25805339</v>
      </c>
      <c r="AM111" s="65">
        <v>4301.8284472799996</v>
      </c>
      <c r="AN111" s="65">
        <v>4443.82332476999</v>
      </c>
      <c r="AO111" s="65">
        <v>4708.9019008999903</v>
      </c>
      <c r="AP111" s="65">
        <v>4859.5721335800099</v>
      </c>
      <c r="AQ111" s="65">
        <v>5123.1370875900002</v>
      </c>
      <c r="AR111" s="65">
        <v>5290.4505629299902</v>
      </c>
      <c r="AS111" s="65">
        <v>5366.3769424299999</v>
      </c>
      <c r="AT111" s="65">
        <v>5605.2003672141</v>
      </c>
      <c r="AU111" s="65">
        <v>5850.1118595792896</v>
      </c>
      <c r="AV111" s="65">
        <v>6044.2243617186105</v>
      </c>
      <c r="AW111" s="65">
        <v>6103.7878483922004</v>
      </c>
      <c r="AX111" s="65">
        <v>6196.3423295214998</v>
      </c>
      <c r="AY111" s="65">
        <v>6424.6319388928996</v>
      </c>
      <c r="AZ111" s="65">
        <v>6660.3729505878</v>
      </c>
      <c r="BA111" s="65">
        <v>6818.6132638749996</v>
      </c>
      <c r="BB111" s="65">
        <v>6927.5776823260003</v>
      </c>
      <c r="BC111" s="65">
        <v>7013.0861042591996</v>
      </c>
      <c r="BD111" s="65">
        <v>7182.1781276280999</v>
      </c>
    </row>
    <row r="112" spans="1:58" s="45" customFormat="1" x14ac:dyDescent="0.3">
      <c r="A112" s="56" t="s">
        <v>244</v>
      </c>
      <c r="B112" s="30" t="s">
        <v>36</v>
      </c>
      <c r="C112" s="45" t="s">
        <v>244</v>
      </c>
      <c r="D112" s="46">
        <v>0</v>
      </c>
      <c r="E112" s="65">
        <v>8.6756094204579206</v>
      </c>
      <c r="F112" s="65">
        <v>5.4548015379821697</v>
      </c>
      <c r="G112" s="65">
        <v>4.9178736798400502</v>
      </c>
      <c r="H112" s="65">
        <v>4.76726264311697</v>
      </c>
      <c r="I112" s="65">
        <v>5.1978161269729899</v>
      </c>
      <c r="J112" s="65">
        <v>4.1142417161971299</v>
      </c>
      <c r="K112" s="65">
        <v>3.2390353509902901</v>
      </c>
      <c r="L112" s="65">
        <v>3.0470009943832701</v>
      </c>
      <c r="M112" s="65">
        <v>2.60567940715146</v>
      </c>
      <c r="N112" s="65">
        <v>3.4413238127421799</v>
      </c>
      <c r="O112" s="65">
        <v>3.1454380958804702</v>
      </c>
      <c r="P112" s="65">
        <v>3.1353088496930699</v>
      </c>
      <c r="Q112" s="65">
        <v>3.7741468004010001</v>
      </c>
      <c r="R112" s="65">
        <v>3.81019407704246</v>
      </c>
      <c r="S112" s="65">
        <v>4.8856774099562497</v>
      </c>
      <c r="T112" s="65">
        <v>6.7841323479048796</v>
      </c>
      <c r="U112" s="65">
        <v>3.2017350065107801</v>
      </c>
      <c r="V112" s="65">
        <v>5.2230559264438003</v>
      </c>
      <c r="W112" s="65">
        <v>4.72157045950624</v>
      </c>
      <c r="X112" s="65">
        <v>4.2755934794393804</v>
      </c>
      <c r="Y112" s="65">
        <v>3.97755790950893</v>
      </c>
      <c r="Z112" s="65">
        <v>4.9949780656209501</v>
      </c>
      <c r="AA112" s="65">
        <v>4.0954441894588003</v>
      </c>
      <c r="AB112" s="65">
        <v>3.58460417920206</v>
      </c>
      <c r="AC112" s="65">
        <v>2.3232151267015699</v>
      </c>
      <c r="AD112" s="65">
        <v>1.7219841834526699</v>
      </c>
      <c r="AE112" s="65">
        <v>1.15047455751133</v>
      </c>
      <c r="AF112" s="65">
        <v>0.89540790358884803</v>
      </c>
      <c r="AG112" s="65">
        <v>1.01153646876711</v>
      </c>
      <c r="AH112" s="65">
        <v>0.83161565374942403</v>
      </c>
      <c r="AI112" s="65">
        <v>0.87274297284047497</v>
      </c>
      <c r="AJ112" s="65">
        <v>0.82520796637315796</v>
      </c>
      <c r="AK112" s="65">
        <v>0.65309658037587404</v>
      </c>
      <c r="AL112" s="65">
        <v>1.1115641147170201</v>
      </c>
      <c r="AM112" s="65">
        <v>1.68084424642028</v>
      </c>
      <c r="AN112" s="65">
        <v>1.0776571403548301</v>
      </c>
      <c r="AO112" s="65">
        <v>2.0865486215725602</v>
      </c>
      <c r="AP112" s="65">
        <v>1.4306782288983</v>
      </c>
      <c r="AQ112" s="65">
        <v>2.2628616621259501</v>
      </c>
      <c r="AR112" s="65">
        <v>2.4148496087732298</v>
      </c>
      <c r="AS112" s="65">
        <v>1.0354920749021199</v>
      </c>
      <c r="AT112" s="65">
        <v>2.0849629700173198</v>
      </c>
      <c r="AU112" s="65">
        <v>2.29461942742364</v>
      </c>
      <c r="AV112" s="65">
        <v>2.6743274117836902</v>
      </c>
      <c r="AW112" s="65">
        <v>2.2994889794407798</v>
      </c>
      <c r="AX112" s="65">
        <v>2.35161742407954</v>
      </c>
      <c r="AY112" s="65">
        <v>2.0481118536251901</v>
      </c>
      <c r="AZ112" s="65">
        <v>2.7515113025282898</v>
      </c>
      <c r="BA112" s="65">
        <v>3.3227082881431902</v>
      </c>
      <c r="BB112" s="65">
        <v>3.20636030895212</v>
      </c>
      <c r="BC112" s="65">
        <v>2.3396183371654402</v>
      </c>
      <c r="BD112" s="65">
        <v>1.9249744498400601</v>
      </c>
      <c r="BE112" s="45" t="s">
        <v>288</v>
      </c>
      <c r="BF112" s="45" t="s">
        <v>288</v>
      </c>
    </row>
    <row r="113" spans="1:58" s="45" customFormat="1" x14ac:dyDescent="0.3">
      <c r="A113" s="56" t="s">
        <v>245</v>
      </c>
      <c r="B113" s="32" t="s">
        <v>113</v>
      </c>
      <c r="C113" s="45" t="s">
        <v>245</v>
      </c>
      <c r="D113" s="39">
        <v>6</v>
      </c>
      <c r="E113" s="65">
        <v>184.78918571</v>
      </c>
      <c r="F113" s="65">
        <v>119.17766552000001</v>
      </c>
      <c r="G113" s="65">
        <v>113.63692399999999</v>
      </c>
      <c r="H113" s="65">
        <v>117.98906699</v>
      </c>
      <c r="I113" s="65">
        <v>136.04933829000001</v>
      </c>
      <c r="J113" s="65">
        <v>111.98525175</v>
      </c>
      <c r="K113" s="65">
        <v>92.122652000000002</v>
      </c>
      <c r="L113" s="65">
        <v>89.521558330000104</v>
      </c>
      <c r="M113" s="65">
        <v>76.727858080000004</v>
      </c>
      <c r="N113" s="65">
        <v>102.85079446</v>
      </c>
      <c r="O113" s="65">
        <v>94.180389039999994</v>
      </c>
      <c r="P113" s="65">
        <v>92.735900279999996</v>
      </c>
      <c r="Q113" s="65">
        <v>112.95447553</v>
      </c>
      <c r="R113" s="65">
        <v>116.36784326999999</v>
      </c>
      <c r="S113" s="65">
        <v>155.33576026</v>
      </c>
      <c r="T113" s="65">
        <v>230.72713990666699</v>
      </c>
      <c r="U113" s="65">
        <v>106.11057907999999</v>
      </c>
      <c r="V113" s="65">
        <v>175.07169880000001</v>
      </c>
      <c r="W113" s="65">
        <v>157.47003146</v>
      </c>
      <c r="X113" s="65">
        <v>141.65786553000001</v>
      </c>
      <c r="Y113" s="65">
        <v>132.76292698</v>
      </c>
      <c r="Z113" s="65">
        <v>170.15702845000001</v>
      </c>
      <c r="AA113" s="65">
        <v>140.56600082</v>
      </c>
      <c r="AB113" s="65">
        <v>122.64214266</v>
      </c>
      <c r="AC113" s="65">
        <v>79.789693589999999</v>
      </c>
      <c r="AD113" s="65">
        <v>59.156240330000003</v>
      </c>
      <c r="AE113" s="65">
        <v>40.03685814</v>
      </c>
      <c r="AF113" s="65">
        <v>32.059447509999998</v>
      </c>
      <c r="AG113" s="65">
        <v>36.710817370000001</v>
      </c>
      <c r="AH113" s="65">
        <v>30.40403989</v>
      </c>
      <c r="AI113" s="65">
        <v>32.859396109999999</v>
      </c>
      <c r="AJ113" s="65">
        <v>32.176672570000001</v>
      </c>
      <c r="AK113" s="65">
        <v>26.305079280000001</v>
      </c>
      <c r="AL113" s="65">
        <v>46.081737420000003</v>
      </c>
      <c r="AM113" s="65">
        <v>72.319032030000002</v>
      </c>
      <c r="AN113" s="65">
        <v>47.892333460000003</v>
      </c>
      <c r="AO113" s="65">
        <v>98.258074210000004</v>
      </c>
      <c r="AP113" s="65">
        <v>69.611995210000003</v>
      </c>
      <c r="AQ113" s="65">
        <v>116.04711253000001</v>
      </c>
      <c r="AR113" s="65">
        <v>127.99389278</v>
      </c>
      <c r="AS113" s="65">
        <v>55.737685429999999</v>
      </c>
      <c r="AT113" s="65">
        <v>117.3149325</v>
      </c>
      <c r="AU113" s="65">
        <v>134.48266032999999</v>
      </c>
      <c r="AV113" s="65">
        <v>162.11981086</v>
      </c>
      <c r="AW113" s="65">
        <v>141.54457965</v>
      </c>
      <c r="AX113" s="65">
        <v>146.18005461999999</v>
      </c>
      <c r="AY113" s="65">
        <v>132.10110592000001</v>
      </c>
      <c r="AZ113" s="65">
        <v>183.83886919</v>
      </c>
      <c r="BA113" s="65">
        <v>227.34221921</v>
      </c>
      <c r="BB113" s="65">
        <v>222.73514663</v>
      </c>
      <c r="BC113" s="65">
        <v>164.68695306999999</v>
      </c>
      <c r="BD113" s="65">
        <v>138.62145602999999</v>
      </c>
    </row>
    <row r="114" spans="1:58" s="45" customFormat="1" x14ac:dyDescent="0.3">
      <c r="A114" s="56" t="s">
        <v>246</v>
      </c>
      <c r="B114" s="32" t="s">
        <v>49</v>
      </c>
      <c r="C114" s="45" t="s">
        <v>246</v>
      </c>
      <c r="D114" s="39">
        <v>6</v>
      </c>
      <c r="E114" s="65">
        <v>2129.9850737199999</v>
      </c>
      <c r="F114" s="65">
        <v>2184.8212935000001</v>
      </c>
      <c r="G114" s="65">
        <v>2310.6922096399999</v>
      </c>
      <c r="H114" s="65">
        <v>2474.9856641599999</v>
      </c>
      <c r="I114" s="65">
        <v>2617.4326864700001</v>
      </c>
      <c r="J114" s="65">
        <v>2721.8928656799999</v>
      </c>
      <c r="K114" s="65">
        <v>2844.1385171000002</v>
      </c>
      <c r="L114" s="65">
        <v>2938.02195979</v>
      </c>
      <c r="M114" s="65">
        <v>2944.6392318799999</v>
      </c>
      <c r="N114" s="65">
        <v>2988.6985374400001</v>
      </c>
      <c r="O114" s="65">
        <v>2994.18987655</v>
      </c>
      <c r="P114" s="65">
        <v>2957.7915518300001</v>
      </c>
      <c r="Q114" s="65">
        <v>2992.84796018</v>
      </c>
      <c r="R114" s="65">
        <v>3054.1185282699998</v>
      </c>
      <c r="S114" s="65">
        <v>3179.4109030499999</v>
      </c>
      <c r="T114" s="65">
        <v>3400.9822933056698</v>
      </c>
      <c r="U114" s="65">
        <v>3314.1586940900002</v>
      </c>
      <c r="V114" s="65">
        <v>3351.90166955</v>
      </c>
      <c r="W114" s="65">
        <v>3335.1198041100001</v>
      </c>
      <c r="X114" s="65">
        <v>3313.1743279900002</v>
      </c>
      <c r="Y114" s="65">
        <v>3337.7999767800002</v>
      </c>
      <c r="Z114" s="65">
        <v>3406.56207524</v>
      </c>
      <c r="AA114" s="65">
        <v>3432.2528721499998</v>
      </c>
      <c r="AB114" s="65">
        <v>3421.3580225000001</v>
      </c>
      <c r="AC114" s="65">
        <v>3434.4513632399999</v>
      </c>
      <c r="AD114" s="65">
        <v>3435.3532917699999</v>
      </c>
      <c r="AE114" s="65">
        <v>3480.0298606000001</v>
      </c>
      <c r="AF114" s="65">
        <v>3580.4293642600001</v>
      </c>
      <c r="AG114" s="65">
        <v>3629.2134296200002</v>
      </c>
      <c r="AH114" s="65">
        <v>3656.0206331999998</v>
      </c>
      <c r="AI114" s="65">
        <v>3765.0714050500001</v>
      </c>
      <c r="AJ114" s="65">
        <v>3899.2198186620199</v>
      </c>
      <c r="AK114" s="65">
        <v>4027.7472077500001</v>
      </c>
      <c r="AL114" s="65">
        <v>4145.6661662500001</v>
      </c>
      <c r="AM114" s="65">
        <v>4302.5421411899997</v>
      </c>
      <c r="AN114" s="65">
        <v>4444.1160055999899</v>
      </c>
      <c r="AO114" s="65">
        <v>4709.1197968799997</v>
      </c>
      <c r="AP114" s="65">
        <v>4865.6639769800004</v>
      </c>
      <c r="AQ114" s="65">
        <v>5128.3343773200004</v>
      </c>
      <c r="AR114" s="65">
        <v>5300.2842212199903</v>
      </c>
      <c r="AS114" s="65">
        <v>5382.7244824899899</v>
      </c>
      <c r="AT114" s="65">
        <v>5626.7153991241003</v>
      </c>
      <c r="AU114" s="65">
        <v>5860.7827826592902</v>
      </c>
      <c r="AV114" s="65">
        <v>6062.0778946386099</v>
      </c>
      <c r="AW114" s="65">
        <v>6155.4798007522004</v>
      </c>
      <c r="AX114" s="65">
        <v>6216.1494945214999</v>
      </c>
      <c r="AY114" s="65">
        <v>6449.8970447429001</v>
      </c>
      <c r="AZ114" s="65">
        <v>6681.3779402277996</v>
      </c>
      <c r="BA114" s="65">
        <v>6842.0757856250002</v>
      </c>
      <c r="BB114" s="65">
        <v>6946.6661625059996</v>
      </c>
      <c r="BC114" s="65">
        <v>7039.0520733191997</v>
      </c>
      <c r="BD114" s="65">
        <v>7201.2101792580997</v>
      </c>
    </row>
    <row r="115" spans="1:58" s="45" customFormat="1" x14ac:dyDescent="0.3">
      <c r="A115" s="56" t="s">
        <v>247</v>
      </c>
      <c r="B115" s="30" t="s">
        <v>38</v>
      </c>
      <c r="C115" s="45" t="s">
        <v>247</v>
      </c>
      <c r="D115" s="46">
        <v>0</v>
      </c>
      <c r="E115" s="65">
        <v>7.3083800646830204</v>
      </c>
      <c r="F115" s="65">
        <v>6.97300116612751</v>
      </c>
      <c r="G115" s="65">
        <v>6.8376430632460297</v>
      </c>
      <c r="H115" s="65">
        <v>7.3008804384706902</v>
      </c>
      <c r="I115" s="65">
        <v>8.6581088092059009</v>
      </c>
      <c r="J115" s="65">
        <v>4.93698770290246</v>
      </c>
      <c r="K115" s="65">
        <v>4.7216825635186002</v>
      </c>
      <c r="L115" s="65">
        <v>4.3133500316511801</v>
      </c>
      <c r="M115" s="65">
        <v>3.70048653341934</v>
      </c>
      <c r="N115" s="65">
        <v>4.3100737057179703</v>
      </c>
      <c r="O115" s="65">
        <v>4.3010503120746497</v>
      </c>
      <c r="P115" s="65">
        <v>4.3982623845717397</v>
      </c>
      <c r="Q115" s="65">
        <v>4.4058741575885296</v>
      </c>
      <c r="R115" s="65">
        <v>4.45118218734323</v>
      </c>
      <c r="S115" s="65">
        <v>4.8885148639619302</v>
      </c>
      <c r="T115" s="65">
        <v>7.2638673175447597</v>
      </c>
      <c r="U115" s="65">
        <v>7.4488456023416996</v>
      </c>
      <c r="V115" s="65">
        <v>10.159632821978899</v>
      </c>
      <c r="W115" s="65">
        <v>8.9529394421282191</v>
      </c>
      <c r="X115" s="65">
        <v>8.8081219585248398</v>
      </c>
      <c r="Y115" s="65">
        <v>9.1978477046147908</v>
      </c>
      <c r="Z115" s="65">
        <v>8.7244898845452106</v>
      </c>
      <c r="AA115" s="65">
        <v>7.7588698001322802</v>
      </c>
      <c r="AB115" s="65">
        <v>5.8297869982161403</v>
      </c>
      <c r="AC115" s="65">
        <v>5.1329500572953997</v>
      </c>
      <c r="AD115" s="65">
        <v>4.7675281447757198</v>
      </c>
      <c r="AE115" s="65">
        <v>4.8761329149959902</v>
      </c>
      <c r="AF115" s="65">
        <v>4.5769177679038204</v>
      </c>
      <c r="AG115" s="65">
        <v>4.1110209372733504</v>
      </c>
      <c r="AH115" s="65">
        <v>4.0015591250570699</v>
      </c>
      <c r="AI115" s="65">
        <v>3.9470274714059199</v>
      </c>
      <c r="AJ115" s="65">
        <v>4.0079650129174498</v>
      </c>
      <c r="AK115" s="65">
        <v>3.52325790674087</v>
      </c>
      <c r="AL115" s="65">
        <v>4.8676568346248601</v>
      </c>
      <c r="AM115" s="65">
        <v>5.0411114524315002</v>
      </c>
      <c r="AN115" s="65">
        <v>6.9152441042648896</v>
      </c>
      <c r="AO115" s="65">
        <v>6.3119594621328696</v>
      </c>
      <c r="AP115" s="65">
        <v>6.03248694329963</v>
      </c>
      <c r="AQ115" s="65">
        <v>5.7755830116993101</v>
      </c>
      <c r="AR115" s="65">
        <v>5.2297050522303499</v>
      </c>
      <c r="AS115" s="65">
        <v>4.5431786022028797</v>
      </c>
      <c r="AT115" s="65">
        <v>4.6751197388730104</v>
      </c>
      <c r="AU115" s="65">
        <v>8.2628926883044205</v>
      </c>
      <c r="AV115" s="65">
        <v>9.9190282234711908</v>
      </c>
      <c r="AW115" s="65">
        <v>7.5414096569845199</v>
      </c>
      <c r="AX115" s="65">
        <v>8.58248886185274</v>
      </c>
      <c r="AY115" s="65">
        <v>6.61308381334924</v>
      </c>
      <c r="AZ115" s="65">
        <v>8.0199395271274803</v>
      </c>
      <c r="BA115" s="65">
        <v>9.3230080826114499</v>
      </c>
      <c r="BB115" s="65">
        <v>8.1219143157474303</v>
      </c>
      <c r="BC115" s="65">
        <v>8.6788378857368205</v>
      </c>
      <c r="BD115" s="65">
        <v>9.6100599686166195</v>
      </c>
      <c r="BE115" s="45" t="s">
        <v>288</v>
      </c>
      <c r="BF115" s="45" t="s">
        <v>288</v>
      </c>
    </row>
    <row r="116" spans="1:58" s="45" customFormat="1" x14ac:dyDescent="0.3">
      <c r="A116" s="56" t="s">
        <v>248</v>
      </c>
      <c r="B116" s="32" t="s">
        <v>114</v>
      </c>
      <c r="C116" s="45" t="s">
        <v>248</v>
      </c>
      <c r="D116" s="39">
        <v>6</v>
      </c>
      <c r="E116" s="65">
        <v>186.78621000000001</v>
      </c>
      <c r="F116" s="65">
        <v>186.03312</v>
      </c>
      <c r="G116" s="65">
        <v>191.29398</v>
      </c>
      <c r="H116" s="65">
        <v>215.72051999999999</v>
      </c>
      <c r="I116" s="65">
        <v>271.19693000000001</v>
      </c>
      <c r="J116" s="65">
        <v>156.85558</v>
      </c>
      <c r="K116" s="65">
        <v>153.8597</v>
      </c>
      <c r="L116" s="65">
        <v>148.67243999999999</v>
      </c>
      <c r="M116" s="65">
        <v>127.08024467</v>
      </c>
      <c r="N116" s="65">
        <v>155.13656534</v>
      </c>
      <c r="O116" s="65">
        <v>160.87447366000001</v>
      </c>
      <c r="P116" s="65">
        <v>164.38015612999999</v>
      </c>
      <c r="Q116" s="65">
        <v>163.33239623</v>
      </c>
      <c r="R116" s="65">
        <v>165.61873248000001</v>
      </c>
      <c r="S116" s="65">
        <v>183.42668716</v>
      </c>
      <c r="T116" s="65">
        <v>266.37881141000003</v>
      </c>
      <c r="U116" s="65">
        <v>267.78500881000002</v>
      </c>
      <c r="V116" s="65">
        <v>390.07653709479303</v>
      </c>
      <c r="W116" s="65">
        <v>353.95368903934201</v>
      </c>
      <c r="X116" s="65">
        <v>353.71546471809103</v>
      </c>
      <c r="Y116" s="65">
        <v>375.74528920409699</v>
      </c>
      <c r="Z116" s="65">
        <v>358.23239998000003</v>
      </c>
      <c r="AA116" s="65">
        <v>323.83361704999999</v>
      </c>
      <c r="AB116" s="65">
        <v>238.15887153</v>
      </c>
      <c r="AC116" s="65">
        <v>210.69865059</v>
      </c>
      <c r="AD116" s="65">
        <v>205.53730634999999</v>
      </c>
      <c r="AE116" s="65">
        <v>220.90632532000001</v>
      </c>
      <c r="AF116" s="65">
        <v>210.50093838999999</v>
      </c>
      <c r="AG116" s="65">
        <v>191.18175135999999</v>
      </c>
      <c r="AH116" s="65">
        <v>189.20396441</v>
      </c>
      <c r="AI116" s="65">
        <v>190.92606476</v>
      </c>
      <c r="AJ116" s="65">
        <v>200.5472805</v>
      </c>
      <c r="AK116" s="65">
        <v>176.93007272</v>
      </c>
      <c r="AL116" s="65">
        <v>258.42683572999999</v>
      </c>
      <c r="AM116" s="65">
        <v>280.48597611000002</v>
      </c>
      <c r="AN116" s="65">
        <v>404.12693683549998</v>
      </c>
      <c r="AO116" s="65">
        <v>378.2881547527</v>
      </c>
      <c r="AP116" s="65">
        <v>374.20047691000002</v>
      </c>
      <c r="AQ116" s="65">
        <v>368.79678644000001</v>
      </c>
      <c r="AR116" s="65">
        <v>338.16472850000002</v>
      </c>
      <c r="AS116" s="65">
        <v>299.16406655999998</v>
      </c>
      <c r="AT116" s="65">
        <v>329.18231636320002</v>
      </c>
      <c r="AU116" s="65">
        <v>626.54358071039997</v>
      </c>
      <c r="AV116" s="65">
        <v>773.53466652164298</v>
      </c>
      <c r="AW116" s="65">
        <v>581.23530719719997</v>
      </c>
      <c r="AX116" s="65">
        <v>674.73548900989999</v>
      </c>
      <c r="AY116" s="65">
        <v>520.00796993490303</v>
      </c>
      <c r="AZ116" s="65">
        <v>648.86770333969901</v>
      </c>
      <c r="BA116" s="65">
        <v>771.09130343590004</v>
      </c>
      <c r="BB116" s="65">
        <v>690.77291952261396</v>
      </c>
      <c r="BC116" s="65">
        <v>773.072748003877</v>
      </c>
      <c r="BD116" s="65">
        <v>871.79857834340498</v>
      </c>
    </row>
    <row r="117" spans="1:58" s="45" customFormat="1" x14ac:dyDescent="0.3">
      <c r="A117" s="56" t="s">
        <v>249</v>
      </c>
      <c r="B117" s="32" t="s">
        <v>115</v>
      </c>
      <c r="C117" s="45" t="s">
        <v>249</v>
      </c>
      <c r="D117" s="39">
        <v>6</v>
      </c>
      <c r="E117" s="65">
        <v>2555.7812859599999</v>
      </c>
      <c r="F117" s="65">
        <v>2667.9060503199998</v>
      </c>
      <c r="G117" s="65">
        <v>2797.6596355000001</v>
      </c>
      <c r="H117" s="65">
        <v>2954.7192536299999</v>
      </c>
      <c r="I117" s="65">
        <v>3132.28830887</v>
      </c>
      <c r="J117" s="65">
        <v>3177.1515231399999</v>
      </c>
      <c r="K117" s="65">
        <v>3258.5778042084999</v>
      </c>
      <c r="L117" s="65">
        <v>3446.7974754900001</v>
      </c>
      <c r="M117" s="65">
        <v>3434.14963201</v>
      </c>
      <c r="N117" s="65">
        <v>3599.3947188000002</v>
      </c>
      <c r="O117" s="65">
        <v>3740.35321578</v>
      </c>
      <c r="P117" s="65">
        <v>3737.3885811499999</v>
      </c>
      <c r="Q117" s="65">
        <v>3707.1507353128</v>
      </c>
      <c r="R117" s="65">
        <v>3720.7808062975</v>
      </c>
      <c r="S117" s="65">
        <v>3752.1965722599998</v>
      </c>
      <c r="T117" s="65">
        <v>3667.1761716599999</v>
      </c>
      <c r="U117" s="65">
        <v>3594.98670137311</v>
      </c>
      <c r="V117" s="65">
        <v>3839.4747519902298</v>
      </c>
      <c r="W117" s="65">
        <v>3953.4913793095302</v>
      </c>
      <c r="X117" s="65">
        <v>4015.7875468078801</v>
      </c>
      <c r="Y117" s="65">
        <v>4085.1436256720799</v>
      </c>
      <c r="Z117" s="65">
        <v>4106.0555370071797</v>
      </c>
      <c r="AA117" s="65">
        <v>4173.7215005783301</v>
      </c>
      <c r="AB117" s="65">
        <v>4085.2070856598102</v>
      </c>
      <c r="AC117" s="65">
        <v>4104.8256507100896</v>
      </c>
      <c r="AD117" s="65">
        <v>4311.1923015122402</v>
      </c>
      <c r="AE117" s="65">
        <v>4530.3589785386703</v>
      </c>
      <c r="AF117" s="65">
        <v>4599.1855013468403</v>
      </c>
      <c r="AG117" s="65">
        <v>4650.4689291804498</v>
      </c>
      <c r="AH117" s="65">
        <v>4728.2561245999696</v>
      </c>
      <c r="AI117" s="65">
        <v>4837.2114494554698</v>
      </c>
      <c r="AJ117" s="65">
        <v>5003.71834219229</v>
      </c>
      <c r="AK117" s="65">
        <v>5021.7746586614803</v>
      </c>
      <c r="AL117" s="65">
        <v>5309.0602832094801</v>
      </c>
      <c r="AM117" s="65">
        <v>5563.97093689948</v>
      </c>
      <c r="AN117" s="65">
        <v>5844.0010322449798</v>
      </c>
      <c r="AO117" s="65">
        <v>5993.1968356601701</v>
      </c>
      <c r="AP117" s="65">
        <v>6203.0880535204496</v>
      </c>
      <c r="AQ117" s="65">
        <v>6385.4469010824796</v>
      </c>
      <c r="AR117" s="65">
        <v>6466.2294550584702</v>
      </c>
      <c r="AS117" s="65">
        <v>6584.9065765308496</v>
      </c>
      <c r="AT117" s="65">
        <v>7041.1526281582101</v>
      </c>
      <c r="AU117" s="65">
        <v>7582.6179080993197</v>
      </c>
      <c r="AV117" s="65">
        <v>7798.4924439598199</v>
      </c>
      <c r="AW117" s="65">
        <v>7707.2501512881699</v>
      </c>
      <c r="AX117" s="65">
        <v>7861.76946886526</v>
      </c>
      <c r="AY117" s="65">
        <v>7863.3204207273102</v>
      </c>
      <c r="AZ117" s="65">
        <v>8090.6807482138902</v>
      </c>
      <c r="BA117" s="65">
        <v>8270.8423783744202</v>
      </c>
      <c r="BB117" s="65">
        <v>8505.05056650607</v>
      </c>
      <c r="BC117" s="65">
        <v>8907.5606455834204</v>
      </c>
      <c r="BD117" s="65">
        <v>9071.7288049233903</v>
      </c>
    </row>
    <row r="118" spans="1:58" s="45" customFormat="1" x14ac:dyDescent="0.3">
      <c r="A118" s="56" t="s">
        <v>250</v>
      </c>
      <c r="B118" s="33" t="s">
        <v>116</v>
      </c>
      <c r="C118" s="45" t="s">
        <v>250</v>
      </c>
      <c r="D118" s="46">
        <v>0</v>
      </c>
      <c r="E118" s="65" t="s">
        <v>288</v>
      </c>
      <c r="F118" s="65" t="s">
        <v>288</v>
      </c>
      <c r="G118" s="65" t="s">
        <v>288</v>
      </c>
      <c r="H118" s="65" t="s">
        <v>288</v>
      </c>
      <c r="I118" s="65" t="s">
        <v>288</v>
      </c>
      <c r="J118" s="65" t="s">
        <v>288</v>
      </c>
      <c r="K118" s="65" t="s">
        <v>288</v>
      </c>
      <c r="L118" s="65" t="s">
        <v>288</v>
      </c>
      <c r="M118" s="65" t="s">
        <v>288</v>
      </c>
      <c r="N118" s="65" t="s">
        <v>288</v>
      </c>
      <c r="O118" s="65" t="s">
        <v>288</v>
      </c>
      <c r="P118" s="65" t="s">
        <v>288</v>
      </c>
      <c r="Q118" s="65" t="s">
        <v>288</v>
      </c>
      <c r="R118" s="65" t="s">
        <v>288</v>
      </c>
      <c r="S118" s="65" t="s">
        <v>288</v>
      </c>
      <c r="T118" s="65" t="s">
        <v>288</v>
      </c>
      <c r="U118" s="65" t="s">
        <v>288</v>
      </c>
      <c r="V118" s="65" t="s">
        <v>288</v>
      </c>
      <c r="W118" s="65" t="s">
        <v>288</v>
      </c>
      <c r="X118" s="65" t="s">
        <v>288</v>
      </c>
      <c r="Y118" s="65" t="s">
        <v>288</v>
      </c>
      <c r="Z118" s="65" t="s">
        <v>288</v>
      </c>
      <c r="AA118" s="65" t="s">
        <v>288</v>
      </c>
      <c r="AB118" s="65" t="s">
        <v>288</v>
      </c>
      <c r="AC118" s="65" t="s">
        <v>288</v>
      </c>
      <c r="AD118" s="65" t="s">
        <v>288</v>
      </c>
      <c r="AE118" s="65" t="s">
        <v>288</v>
      </c>
      <c r="AF118" s="65" t="s">
        <v>288</v>
      </c>
      <c r="AG118" s="65" t="s">
        <v>288</v>
      </c>
      <c r="AH118" s="65" t="s">
        <v>288</v>
      </c>
      <c r="AI118" s="65" t="s">
        <v>288</v>
      </c>
      <c r="AJ118" s="65" t="s">
        <v>288</v>
      </c>
      <c r="AK118" s="65" t="s">
        <v>288</v>
      </c>
      <c r="AL118" s="65" t="s">
        <v>288</v>
      </c>
      <c r="AM118" s="65" t="s">
        <v>288</v>
      </c>
      <c r="AN118" s="65" t="s">
        <v>288</v>
      </c>
      <c r="AO118" s="65" t="s">
        <v>288</v>
      </c>
      <c r="AP118" s="65" t="s">
        <v>288</v>
      </c>
      <c r="AQ118" s="65" t="s">
        <v>288</v>
      </c>
      <c r="AR118" s="65" t="s">
        <v>288</v>
      </c>
      <c r="AS118" s="65" t="s">
        <v>288</v>
      </c>
      <c r="AT118" s="65" t="s">
        <v>288</v>
      </c>
      <c r="AU118" s="65" t="s">
        <v>288</v>
      </c>
      <c r="AV118" s="65" t="s">
        <v>288</v>
      </c>
      <c r="AW118" s="65" t="s">
        <v>288</v>
      </c>
      <c r="AX118" s="65" t="s">
        <v>288</v>
      </c>
      <c r="AY118" s="65" t="s">
        <v>288</v>
      </c>
      <c r="AZ118" s="65" t="s">
        <v>288</v>
      </c>
      <c r="BA118" s="65" t="s">
        <v>288</v>
      </c>
      <c r="BB118" s="65" t="s">
        <v>288</v>
      </c>
      <c r="BC118" s="65" t="s">
        <v>288</v>
      </c>
      <c r="BD118" s="65" t="s">
        <v>288</v>
      </c>
      <c r="BE118" s="45" t="s">
        <v>288</v>
      </c>
      <c r="BF118" s="45" t="s">
        <v>288</v>
      </c>
    </row>
    <row r="119" spans="1:58" s="45" customFormat="1" x14ac:dyDescent="0.3">
      <c r="A119" s="56" t="s">
        <v>251</v>
      </c>
      <c r="B119" s="32" t="s">
        <v>117</v>
      </c>
      <c r="C119" s="45" t="s">
        <v>251</v>
      </c>
      <c r="D119" s="39">
        <v>6</v>
      </c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spans="1:58" s="45" customFormat="1" x14ac:dyDescent="0.3">
      <c r="A120" s="56" t="s">
        <v>252</v>
      </c>
      <c r="B120" s="31" t="s">
        <v>47</v>
      </c>
      <c r="C120" s="45" t="s">
        <v>252</v>
      </c>
      <c r="D120" s="39">
        <v>6</v>
      </c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spans="1:58" s="45" customFormat="1" x14ac:dyDescent="0.3">
      <c r="A121" s="56"/>
      <c r="B121" s="54" t="s">
        <v>118</v>
      </c>
      <c r="D121" s="5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spans="1:58" s="45" customFormat="1" x14ac:dyDescent="0.3">
      <c r="A122" s="56" t="s">
        <v>253</v>
      </c>
      <c r="B122" s="30" t="s">
        <v>119</v>
      </c>
      <c r="C122" s="45" t="s">
        <v>253</v>
      </c>
      <c r="D122" s="46">
        <v>0</v>
      </c>
      <c r="E122" s="65" t="s">
        <v>288</v>
      </c>
      <c r="F122" s="65" t="s">
        <v>288</v>
      </c>
      <c r="G122" s="65" t="s">
        <v>288</v>
      </c>
      <c r="H122" s="65" t="s">
        <v>288</v>
      </c>
      <c r="I122" s="65" t="s">
        <v>288</v>
      </c>
      <c r="J122" s="65" t="s">
        <v>288</v>
      </c>
      <c r="K122" s="65" t="s">
        <v>288</v>
      </c>
      <c r="L122" s="65" t="s">
        <v>288</v>
      </c>
      <c r="M122" s="65" t="s">
        <v>288</v>
      </c>
      <c r="N122" s="65" t="s">
        <v>288</v>
      </c>
      <c r="O122" s="65" t="s">
        <v>288</v>
      </c>
      <c r="P122" s="65" t="s">
        <v>288</v>
      </c>
      <c r="Q122" s="65" t="s">
        <v>288</v>
      </c>
      <c r="R122" s="65" t="s">
        <v>288</v>
      </c>
      <c r="S122" s="65" t="s">
        <v>288</v>
      </c>
      <c r="T122" s="65" t="s">
        <v>288</v>
      </c>
      <c r="U122" s="65" t="s">
        <v>288</v>
      </c>
      <c r="V122" s="65" t="s">
        <v>288</v>
      </c>
      <c r="W122" s="65" t="s">
        <v>288</v>
      </c>
      <c r="X122" s="65" t="s">
        <v>288</v>
      </c>
      <c r="Y122" s="65" t="s">
        <v>288</v>
      </c>
      <c r="Z122" s="65" t="s">
        <v>288</v>
      </c>
      <c r="AA122" s="65" t="s">
        <v>288</v>
      </c>
      <c r="AB122" s="65" t="s">
        <v>288</v>
      </c>
      <c r="AC122" s="65" t="s">
        <v>288</v>
      </c>
      <c r="AD122" s="65" t="s">
        <v>288</v>
      </c>
      <c r="AE122" s="65" t="s">
        <v>288</v>
      </c>
      <c r="AF122" s="65" t="s">
        <v>288</v>
      </c>
      <c r="AG122" s="65" t="s">
        <v>288</v>
      </c>
      <c r="AH122" s="65" t="s">
        <v>288</v>
      </c>
      <c r="AI122" s="65" t="s">
        <v>288</v>
      </c>
      <c r="AJ122" s="65" t="s">
        <v>288</v>
      </c>
      <c r="AK122" s="65" t="s">
        <v>288</v>
      </c>
      <c r="AL122" s="65" t="s">
        <v>288</v>
      </c>
      <c r="AM122" s="65" t="s">
        <v>288</v>
      </c>
      <c r="AN122" s="65" t="s">
        <v>288</v>
      </c>
      <c r="AO122" s="65" t="s">
        <v>288</v>
      </c>
      <c r="AP122" s="65" t="s">
        <v>288</v>
      </c>
      <c r="AQ122" s="65" t="s">
        <v>288</v>
      </c>
      <c r="AR122" s="65" t="s">
        <v>288</v>
      </c>
      <c r="AS122" s="65" t="s">
        <v>288</v>
      </c>
      <c r="AT122" s="65" t="s">
        <v>288</v>
      </c>
      <c r="AU122" s="65" t="s">
        <v>288</v>
      </c>
      <c r="AV122" s="65" t="s">
        <v>288</v>
      </c>
      <c r="AW122" s="65" t="s">
        <v>288</v>
      </c>
      <c r="AX122" s="65" t="s">
        <v>288</v>
      </c>
      <c r="AY122" s="65" t="s">
        <v>288</v>
      </c>
      <c r="AZ122" s="65" t="s">
        <v>288</v>
      </c>
      <c r="BA122" s="65" t="s">
        <v>288</v>
      </c>
      <c r="BB122" s="65" t="s">
        <v>288</v>
      </c>
      <c r="BC122" s="65" t="s">
        <v>288</v>
      </c>
      <c r="BD122" s="65" t="s">
        <v>288</v>
      </c>
      <c r="BE122" s="45" t="s">
        <v>288</v>
      </c>
      <c r="BF122" s="45" t="s">
        <v>288</v>
      </c>
    </row>
    <row r="123" spans="1:58" s="45" customFormat="1" x14ac:dyDescent="0.3">
      <c r="A123" s="56" t="s">
        <v>254</v>
      </c>
      <c r="B123" s="32" t="s">
        <v>120</v>
      </c>
      <c r="C123" s="45" t="s">
        <v>254</v>
      </c>
      <c r="D123" s="39">
        <v>6</v>
      </c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spans="1:58" s="45" customFormat="1" x14ac:dyDescent="0.3">
      <c r="A124" s="56" t="s">
        <v>255</v>
      </c>
      <c r="B124" s="32" t="s">
        <v>121</v>
      </c>
      <c r="C124" s="45" t="s">
        <v>255</v>
      </c>
      <c r="D124" s="39">
        <v>6</v>
      </c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spans="1:58" s="45" customFormat="1" x14ac:dyDescent="0.3">
      <c r="A125" s="56" t="s">
        <v>256</v>
      </c>
      <c r="B125" s="30" t="s">
        <v>122</v>
      </c>
      <c r="C125" s="45" t="s">
        <v>256</v>
      </c>
      <c r="D125" s="46">
        <v>0</v>
      </c>
      <c r="E125" s="65" t="s">
        <v>288</v>
      </c>
      <c r="F125" s="65" t="s">
        <v>288</v>
      </c>
      <c r="G125" s="65" t="s">
        <v>288</v>
      </c>
      <c r="H125" s="65" t="s">
        <v>288</v>
      </c>
      <c r="I125" s="65" t="s">
        <v>288</v>
      </c>
      <c r="J125" s="65" t="s">
        <v>288</v>
      </c>
      <c r="K125" s="65" t="s">
        <v>288</v>
      </c>
      <c r="L125" s="65" t="s">
        <v>288</v>
      </c>
      <c r="M125" s="65" t="s">
        <v>288</v>
      </c>
      <c r="N125" s="65" t="s">
        <v>288</v>
      </c>
      <c r="O125" s="65" t="s">
        <v>288</v>
      </c>
      <c r="P125" s="65" t="s">
        <v>288</v>
      </c>
      <c r="Q125" s="65" t="s">
        <v>288</v>
      </c>
      <c r="R125" s="65" t="s">
        <v>288</v>
      </c>
      <c r="S125" s="65" t="s">
        <v>288</v>
      </c>
      <c r="T125" s="65" t="s">
        <v>288</v>
      </c>
      <c r="U125" s="65" t="s">
        <v>288</v>
      </c>
      <c r="V125" s="65" t="s">
        <v>288</v>
      </c>
      <c r="W125" s="65" t="s">
        <v>288</v>
      </c>
      <c r="X125" s="65" t="s">
        <v>288</v>
      </c>
      <c r="Y125" s="65" t="s">
        <v>288</v>
      </c>
      <c r="Z125" s="65" t="s">
        <v>288</v>
      </c>
      <c r="AA125" s="65" t="s">
        <v>288</v>
      </c>
      <c r="AB125" s="65" t="s">
        <v>288</v>
      </c>
      <c r="AC125" s="65" t="s">
        <v>288</v>
      </c>
      <c r="AD125" s="65" t="s">
        <v>288</v>
      </c>
      <c r="AE125" s="65" t="s">
        <v>288</v>
      </c>
      <c r="AF125" s="65" t="s">
        <v>288</v>
      </c>
      <c r="AG125" s="65" t="s">
        <v>288</v>
      </c>
      <c r="AH125" s="65" t="s">
        <v>288</v>
      </c>
      <c r="AI125" s="65" t="s">
        <v>288</v>
      </c>
      <c r="AJ125" s="65" t="s">
        <v>288</v>
      </c>
      <c r="AK125" s="65" t="s">
        <v>288</v>
      </c>
      <c r="AL125" s="65" t="s">
        <v>288</v>
      </c>
      <c r="AM125" s="65" t="s">
        <v>288</v>
      </c>
      <c r="AN125" s="65" t="s">
        <v>288</v>
      </c>
      <c r="AO125" s="65" t="s">
        <v>288</v>
      </c>
      <c r="AP125" s="65" t="s">
        <v>288</v>
      </c>
      <c r="AQ125" s="65" t="s">
        <v>288</v>
      </c>
      <c r="AR125" s="65" t="s">
        <v>288</v>
      </c>
      <c r="AS125" s="65" t="s">
        <v>288</v>
      </c>
      <c r="AT125" s="65" t="s">
        <v>288</v>
      </c>
      <c r="AU125" s="65" t="s">
        <v>288</v>
      </c>
      <c r="AV125" s="65" t="s">
        <v>288</v>
      </c>
      <c r="AW125" s="65" t="s">
        <v>288</v>
      </c>
      <c r="AX125" s="65" t="s">
        <v>288</v>
      </c>
      <c r="AY125" s="65" t="s">
        <v>288</v>
      </c>
      <c r="AZ125" s="65" t="s">
        <v>288</v>
      </c>
      <c r="BA125" s="65" t="s">
        <v>288</v>
      </c>
      <c r="BB125" s="65" t="s">
        <v>288</v>
      </c>
      <c r="BC125" s="65" t="s">
        <v>288</v>
      </c>
      <c r="BD125" s="65" t="s">
        <v>288</v>
      </c>
      <c r="BE125" s="45" t="s">
        <v>288</v>
      </c>
      <c r="BF125" s="45" t="s">
        <v>288</v>
      </c>
    </row>
    <row r="126" spans="1:58" s="45" customFormat="1" x14ac:dyDescent="0.3">
      <c r="A126" s="56" t="s">
        <v>257</v>
      </c>
      <c r="B126" s="32" t="s">
        <v>120</v>
      </c>
      <c r="C126" s="45" t="s">
        <v>257</v>
      </c>
      <c r="D126" s="39">
        <v>6</v>
      </c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spans="1:58" s="45" customFormat="1" x14ac:dyDescent="0.3">
      <c r="A127" s="56" t="s">
        <v>258</v>
      </c>
      <c r="B127" s="32" t="s">
        <v>123</v>
      </c>
      <c r="C127" s="45" t="s">
        <v>258</v>
      </c>
      <c r="D127" s="39">
        <v>6</v>
      </c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spans="1:58" s="45" customFormat="1" x14ac:dyDescent="0.3">
      <c r="A128" s="56"/>
      <c r="B128" s="54" t="s">
        <v>124</v>
      </c>
      <c r="D128" s="5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spans="1:58" s="45" customFormat="1" x14ac:dyDescent="0.3">
      <c r="A129" s="56" t="s">
        <v>259</v>
      </c>
      <c r="B129" s="30" t="s">
        <v>125</v>
      </c>
      <c r="C129" s="45" t="s">
        <v>259</v>
      </c>
      <c r="D129" s="46">
        <v>0</v>
      </c>
      <c r="E129" s="65" t="s">
        <v>288</v>
      </c>
      <c r="F129" s="65" t="s">
        <v>288</v>
      </c>
      <c r="G129" s="65" t="s">
        <v>288</v>
      </c>
      <c r="H129" s="65" t="s">
        <v>288</v>
      </c>
      <c r="I129" s="65" t="s">
        <v>288</v>
      </c>
      <c r="J129" s="65" t="s">
        <v>288</v>
      </c>
      <c r="K129" s="65" t="s">
        <v>288</v>
      </c>
      <c r="L129" s="65" t="s">
        <v>288</v>
      </c>
      <c r="M129" s="65" t="s">
        <v>288</v>
      </c>
      <c r="N129" s="65" t="s">
        <v>288</v>
      </c>
      <c r="O129" s="65" t="s">
        <v>288</v>
      </c>
      <c r="P129" s="65" t="s">
        <v>288</v>
      </c>
      <c r="Q129" s="65" t="s">
        <v>288</v>
      </c>
      <c r="R129" s="65" t="s">
        <v>288</v>
      </c>
      <c r="S129" s="65" t="s">
        <v>288</v>
      </c>
      <c r="T129" s="65" t="s">
        <v>288</v>
      </c>
      <c r="U129" s="65" t="s">
        <v>288</v>
      </c>
      <c r="V129" s="65" t="s">
        <v>288</v>
      </c>
      <c r="W129" s="65" t="s">
        <v>288</v>
      </c>
      <c r="X129" s="65" t="s">
        <v>288</v>
      </c>
      <c r="Y129" s="65" t="s">
        <v>288</v>
      </c>
      <c r="Z129" s="65" t="s">
        <v>288</v>
      </c>
      <c r="AA129" s="65" t="s">
        <v>288</v>
      </c>
      <c r="AB129" s="65" t="s">
        <v>288</v>
      </c>
      <c r="AC129" s="65" t="s">
        <v>288</v>
      </c>
      <c r="AD129" s="65" t="s">
        <v>288</v>
      </c>
      <c r="AE129" s="65" t="s">
        <v>288</v>
      </c>
      <c r="AF129" s="65" t="s">
        <v>288</v>
      </c>
      <c r="AG129" s="65" t="s">
        <v>288</v>
      </c>
      <c r="AH129" s="65" t="s">
        <v>288</v>
      </c>
      <c r="AI129" s="65" t="s">
        <v>288</v>
      </c>
      <c r="AJ129" s="65" t="s">
        <v>288</v>
      </c>
      <c r="AK129" s="65" t="s">
        <v>288</v>
      </c>
      <c r="AL129" s="65" t="s">
        <v>288</v>
      </c>
      <c r="AM129" s="65" t="s">
        <v>288</v>
      </c>
      <c r="AN129" s="65" t="s">
        <v>288</v>
      </c>
      <c r="AO129" s="65" t="s">
        <v>288</v>
      </c>
      <c r="AP129" s="65" t="s">
        <v>288</v>
      </c>
      <c r="AQ129" s="65" t="s">
        <v>288</v>
      </c>
      <c r="AR129" s="65" t="s">
        <v>288</v>
      </c>
      <c r="AS129" s="65" t="s">
        <v>288</v>
      </c>
      <c r="AT129" s="65" t="s">
        <v>288</v>
      </c>
      <c r="AU129" s="65" t="s">
        <v>288</v>
      </c>
      <c r="AV129" s="65" t="s">
        <v>288</v>
      </c>
      <c r="AW129" s="65" t="s">
        <v>288</v>
      </c>
      <c r="AX129" s="65" t="s">
        <v>288</v>
      </c>
      <c r="AY129" s="65" t="s">
        <v>288</v>
      </c>
      <c r="AZ129" s="65" t="s">
        <v>288</v>
      </c>
      <c r="BA129" s="65" t="s">
        <v>288</v>
      </c>
      <c r="BB129" s="65" t="s">
        <v>288</v>
      </c>
      <c r="BC129" s="65" t="s">
        <v>288</v>
      </c>
      <c r="BD129" s="65" t="s">
        <v>288</v>
      </c>
      <c r="BE129" s="45" t="s">
        <v>288</v>
      </c>
      <c r="BF129" s="45" t="s">
        <v>288</v>
      </c>
    </row>
    <row r="130" spans="1:58" s="45" customFormat="1" x14ac:dyDescent="0.3">
      <c r="A130" s="56" t="s">
        <v>260</v>
      </c>
      <c r="B130" s="34" t="s">
        <v>126</v>
      </c>
      <c r="C130" s="45" t="s">
        <v>260</v>
      </c>
      <c r="D130" s="39">
        <v>6</v>
      </c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spans="1:58" s="45" customFormat="1" x14ac:dyDescent="0.3">
      <c r="A131" s="56" t="s">
        <v>261</v>
      </c>
      <c r="B131" s="34" t="s">
        <v>127</v>
      </c>
      <c r="C131" s="45" t="s">
        <v>261</v>
      </c>
      <c r="D131" s="39">
        <v>6</v>
      </c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spans="1:58" s="45" customFormat="1" x14ac:dyDescent="0.3">
      <c r="A132" s="56" t="s">
        <v>262</v>
      </c>
      <c r="B132" s="30" t="s">
        <v>31</v>
      </c>
      <c r="C132" s="45" t="s">
        <v>262</v>
      </c>
      <c r="D132" s="46">
        <v>0</v>
      </c>
      <c r="E132" s="65" t="s">
        <v>288</v>
      </c>
      <c r="F132" s="65" t="s">
        <v>288</v>
      </c>
      <c r="G132" s="65" t="s">
        <v>288</v>
      </c>
      <c r="H132" s="65" t="s">
        <v>288</v>
      </c>
      <c r="I132" s="65" t="s">
        <v>288</v>
      </c>
      <c r="J132" s="65" t="s">
        <v>288</v>
      </c>
      <c r="K132" s="65" t="s">
        <v>288</v>
      </c>
      <c r="L132" s="65" t="s">
        <v>288</v>
      </c>
      <c r="M132" s="65" t="s">
        <v>288</v>
      </c>
      <c r="N132" s="65" t="s">
        <v>288</v>
      </c>
      <c r="O132" s="65" t="s">
        <v>288</v>
      </c>
      <c r="P132" s="65" t="s">
        <v>288</v>
      </c>
      <c r="Q132" s="65" t="s">
        <v>288</v>
      </c>
      <c r="R132" s="65" t="s">
        <v>288</v>
      </c>
      <c r="S132" s="65" t="s">
        <v>288</v>
      </c>
      <c r="T132" s="65" t="s">
        <v>288</v>
      </c>
      <c r="U132" s="65" t="s">
        <v>288</v>
      </c>
      <c r="V132" s="65" t="s">
        <v>288</v>
      </c>
      <c r="W132" s="65" t="s">
        <v>288</v>
      </c>
      <c r="X132" s="65" t="s">
        <v>288</v>
      </c>
      <c r="Y132" s="65" t="s">
        <v>288</v>
      </c>
      <c r="Z132" s="65" t="s">
        <v>288</v>
      </c>
      <c r="AA132" s="65" t="s">
        <v>288</v>
      </c>
      <c r="AB132" s="65" t="s">
        <v>288</v>
      </c>
      <c r="AC132" s="65" t="s">
        <v>288</v>
      </c>
      <c r="AD132" s="65" t="s">
        <v>288</v>
      </c>
      <c r="AE132" s="65" t="s">
        <v>288</v>
      </c>
      <c r="AF132" s="65" t="s">
        <v>288</v>
      </c>
      <c r="AG132" s="65" t="s">
        <v>288</v>
      </c>
      <c r="AH132" s="65" t="s">
        <v>288</v>
      </c>
      <c r="AI132" s="65" t="s">
        <v>288</v>
      </c>
      <c r="AJ132" s="65" t="s">
        <v>288</v>
      </c>
      <c r="AK132" s="65" t="s">
        <v>288</v>
      </c>
      <c r="AL132" s="65" t="s">
        <v>288</v>
      </c>
      <c r="AM132" s="65" t="s">
        <v>288</v>
      </c>
      <c r="AN132" s="65" t="s">
        <v>288</v>
      </c>
      <c r="AO132" s="65" t="s">
        <v>288</v>
      </c>
      <c r="AP132" s="65" t="s">
        <v>288</v>
      </c>
      <c r="AQ132" s="65" t="s">
        <v>288</v>
      </c>
      <c r="AR132" s="65" t="s">
        <v>288</v>
      </c>
      <c r="AS132" s="65" t="s">
        <v>288</v>
      </c>
      <c r="AT132" s="65" t="s">
        <v>288</v>
      </c>
      <c r="AU132" s="65" t="s">
        <v>288</v>
      </c>
      <c r="AV132" s="65" t="s">
        <v>288</v>
      </c>
      <c r="AW132" s="65" t="s">
        <v>288</v>
      </c>
      <c r="AX132" s="65" t="s">
        <v>288</v>
      </c>
      <c r="AY132" s="65" t="s">
        <v>288</v>
      </c>
      <c r="AZ132" s="65" t="s">
        <v>288</v>
      </c>
      <c r="BA132" s="65" t="s">
        <v>288</v>
      </c>
      <c r="BB132" s="65" t="s">
        <v>288</v>
      </c>
      <c r="BC132" s="65" t="s">
        <v>288</v>
      </c>
      <c r="BD132" s="65" t="s">
        <v>288</v>
      </c>
      <c r="BE132" s="45" t="s">
        <v>288</v>
      </c>
      <c r="BF132" s="45" t="s">
        <v>288</v>
      </c>
    </row>
    <row r="133" spans="1:58" s="45" customFormat="1" x14ac:dyDescent="0.3">
      <c r="A133" s="56" t="s">
        <v>263</v>
      </c>
      <c r="B133" s="34" t="s">
        <v>128</v>
      </c>
      <c r="C133" s="45" t="s">
        <v>263</v>
      </c>
      <c r="D133" s="39">
        <v>6</v>
      </c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</row>
    <row r="134" spans="1:58" s="45" customFormat="1" x14ac:dyDescent="0.3">
      <c r="A134" s="56" t="s">
        <v>264</v>
      </c>
      <c r="B134" s="34" t="s">
        <v>127</v>
      </c>
      <c r="C134" s="45" t="s">
        <v>264</v>
      </c>
      <c r="D134" s="39">
        <v>6</v>
      </c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</row>
    <row r="135" spans="1:58" s="45" customFormat="1" x14ac:dyDescent="0.3">
      <c r="A135" s="56" t="s">
        <v>265</v>
      </c>
      <c r="B135" s="30" t="s">
        <v>129</v>
      </c>
      <c r="C135" s="45" t="s">
        <v>265</v>
      </c>
      <c r="D135" s="46">
        <v>0</v>
      </c>
      <c r="E135" s="65" t="s">
        <v>288</v>
      </c>
      <c r="F135" s="65" t="s">
        <v>288</v>
      </c>
      <c r="G135" s="65" t="s">
        <v>288</v>
      </c>
      <c r="H135" s="65" t="s">
        <v>288</v>
      </c>
      <c r="I135" s="65" t="s">
        <v>288</v>
      </c>
      <c r="J135" s="65" t="s">
        <v>288</v>
      </c>
      <c r="K135" s="65" t="s">
        <v>288</v>
      </c>
      <c r="L135" s="65" t="s">
        <v>288</v>
      </c>
      <c r="M135" s="65" t="s">
        <v>288</v>
      </c>
      <c r="N135" s="65" t="s">
        <v>288</v>
      </c>
      <c r="O135" s="65" t="s">
        <v>288</v>
      </c>
      <c r="P135" s="65" t="s">
        <v>288</v>
      </c>
      <c r="Q135" s="65" t="s">
        <v>288</v>
      </c>
      <c r="R135" s="65" t="s">
        <v>288</v>
      </c>
      <c r="S135" s="65" t="s">
        <v>288</v>
      </c>
      <c r="T135" s="65" t="s">
        <v>288</v>
      </c>
      <c r="U135" s="65" t="s">
        <v>288</v>
      </c>
      <c r="V135" s="65" t="s">
        <v>288</v>
      </c>
      <c r="W135" s="65" t="s">
        <v>288</v>
      </c>
      <c r="X135" s="65" t="s">
        <v>288</v>
      </c>
      <c r="Y135" s="65" t="s">
        <v>288</v>
      </c>
      <c r="Z135" s="65" t="s">
        <v>288</v>
      </c>
      <c r="AA135" s="65" t="s">
        <v>288</v>
      </c>
      <c r="AB135" s="65" t="s">
        <v>288</v>
      </c>
      <c r="AC135" s="65" t="s">
        <v>288</v>
      </c>
      <c r="AD135" s="65" t="s">
        <v>288</v>
      </c>
      <c r="AE135" s="65" t="s">
        <v>288</v>
      </c>
      <c r="AF135" s="65" t="s">
        <v>288</v>
      </c>
      <c r="AG135" s="65" t="s">
        <v>288</v>
      </c>
      <c r="AH135" s="65" t="s">
        <v>288</v>
      </c>
      <c r="AI135" s="65" t="s">
        <v>288</v>
      </c>
      <c r="AJ135" s="65" t="s">
        <v>288</v>
      </c>
      <c r="AK135" s="65" t="s">
        <v>288</v>
      </c>
      <c r="AL135" s="65" t="s">
        <v>288</v>
      </c>
      <c r="AM135" s="65" t="s">
        <v>288</v>
      </c>
      <c r="AN135" s="65" t="s">
        <v>288</v>
      </c>
      <c r="AO135" s="65" t="s">
        <v>288</v>
      </c>
      <c r="AP135" s="65" t="s">
        <v>288</v>
      </c>
      <c r="AQ135" s="65" t="s">
        <v>288</v>
      </c>
      <c r="AR135" s="65" t="s">
        <v>288</v>
      </c>
      <c r="AS135" s="65" t="s">
        <v>288</v>
      </c>
      <c r="AT135" s="65" t="s">
        <v>288</v>
      </c>
      <c r="AU135" s="65" t="s">
        <v>288</v>
      </c>
      <c r="AV135" s="65" t="s">
        <v>288</v>
      </c>
      <c r="AW135" s="65" t="s">
        <v>288</v>
      </c>
      <c r="AX135" s="65" t="s">
        <v>288</v>
      </c>
      <c r="AY135" s="65" t="s">
        <v>288</v>
      </c>
      <c r="AZ135" s="65" t="s">
        <v>288</v>
      </c>
      <c r="BA135" s="65" t="s">
        <v>288</v>
      </c>
      <c r="BB135" s="65" t="s">
        <v>288</v>
      </c>
      <c r="BC135" s="65" t="s">
        <v>288</v>
      </c>
      <c r="BD135" s="65" t="s">
        <v>288</v>
      </c>
      <c r="BE135" s="45" t="s">
        <v>288</v>
      </c>
      <c r="BF135" s="45" t="s">
        <v>288</v>
      </c>
    </row>
    <row r="136" spans="1:58" s="45" customFormat="1" x14ac:dyDescent="0.3">
      <c r="A136" s="56" t="s">
        <v>266</v>
      </c>
      <c r="B136" s="34" t="s">
        <v>128</v>
      </c>
      <c r="C136" s="45" t="s">
        <v>266</v>
      </c>
      <c r="D136" s="39">
        <v>6</v>
      </c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</row>
    <row r="137" spans="1:58" s="45" customFormat="1" x14ac:dyDescent="0.3">
      <c r="A137" s="56" t="s">
        <v>267</v>
      </c>
      <c r="B137" s="34" t="s">
        <v>130</v>
      </c>
      <c r="C137" s="45" t="s">
        <v>267</v>
      </c>
      <c r="D137" s="39">
        <v>6</v>
      </c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</row>
    <row r="138" spans="1:58" s="45" customFormat="1" x14ac:dyDescent="0.3">
      <c r="A138" s="56" t="s">
        <v>268</v>
      </c>
      <c r="B138" s="30" t="s">
        <v>131</v>
      </c>
      <c r="C138" s="45" t="s">
        <v>268</v>
      </c>
      <c r="D138" s="46">
        <v>0</v>
      </c>
      <c r="E138" s="65" t="s">
        <v>288</v>
      </c>
      <c r="F138" s="65" t="s">
        <v>288</v>
      </c>
      <c r="G138" s="65" t="s">
        <v>288</v>
      </c>
      <c r="H138" s="65" t="s">
        <v>288</v>
      </c>
      <c r="I138" s="65" t="s">
        <v>288</v>
      </c>
      <c r="J138" s="65" t="s">
        <v>288</v>
      </c>
      <c r="K138" s="65" t="s">
        <v>288</v>
      </c>
      <c r="L138" s="65" t="s">
        <v>288</v>
      </c>
      <c r="M138" s="65" t="s">
        <v>288</v>
      </c>
      <c r="N138" s="65" t="s">
        <v>288</v>
      </c>
      <c r="O138" s="65" t="s">
        <v>288</v>
      </c>
      <c r="P138" s="65" t="s">
        <v>288</v>
      </c>
      <c r="Q138" s="65" t="s">
        <v>288</v>
      </c>
      <c r="R138" s="65" t="s">
        <v>288</v>
      </c>
      <c r="S138" s="65" t="s">
        <v>288</v>
      </c>
      <c r="T138" s="65" t="s">
        <v>288</v>
      </c>
      <c r="U138" s="65" t="s">
        <v>288</v>
      </c>
      <c r="V138" s="65" t="s">
        <v>288</v>
      </c>
      <c r="W138" s="65" t="s">
        <v>288</v>
      </c>
      <c r="X138" s="65" t="s">
        <v>288</v>
      </c>
      <c r="Y138" s="65" t="s">
        <v>288</v>
      </c>
      <c r="Z138" s="65" t="s">
        <v>288</v>
      </c>
      <c r="AA138" s="65" t="s">
        <v>288</v>
      </c>
      <c r="AB138" s="65" t="s">
        <v>288</v>
      </c>
      <c r="AC138" s="65" t="s">
        <v>288</v>
      </c>
      <c r="AD138" s="65" t="s">
        <v>288</v>
      </c>
      <c r="AE138" s="65" t="s">
        <v>288</v>
      </c>
      <c r="AF138" s="65" t="s">
        <v>288</v>
      </c>
      <c r="AG138" s="65" t="s">
        <v>288</v>
      </c>
      <c r="AH138" s="65" t="s">
        <v>288</v>
      </c>
      <c r="AI138" s="65" t="s">
        <v>288</v>
      </c>
      <c r="AJ138" s="65" t="s">
        <v>288</v>
      </c>
      <c r="AK138" s="65" t="s">
        <v>288</v>
      </c>
      <c r="AL138" s="65" t="s">
        <v>288</v>
      </c>
      <c r="AM138" s="65" t="s">
        <v>288</v>
      </c>
      <c r="AN138" s="65" t="s">
        <v>288</v>
      </c>
      <c r="AO138" s="65" t="s">
        <v>288</v>
      </c>
      <c r="AP138" s="65" t="s">
        <v>288</v>
      </c>
      <c r="AQ138" s="65" t="s">
        <v>288</v>
      </c>
      <c r="AR138" s="65" t="s">
        <v>288</v>
      </c>
      <c r="AS138" s="65" t="s">
        <v>288</v>
      </c>
      <c r="AT138" s="65" t="s">
        <v>288</v>
      </c>
      <c r="AU138" s="65" t="s">
        <v>288</v>
      </c>
      <c r="AV138" s="65" t="s">
        <v>288</v>
      </c>
      <c r="AW138" s="65" t="s">
        <v>288</v>
      </c>
      <c r="AX138" s="65" t="s">
        <v>288</v>
      </c>
      <c r="AY138" s="65" t="s">
        <v>288</v>
      </c>
      <c r="AZ138" s="65" t="s">
        <v>288</v>
      </c>
      <c r="BA138" s="65" t="s">
        <v>288</v>
      </c>
      <c r="BB138" s="65" t="s">
        <v>288</v>
      </c>
      <c r="BC138" s="65" t="s">
        <v>288</v>
      </c>
      <c r="BD138" s="65" t="s">
        <v>288</v>
      </c>
      <c r="BE138" s="45" t="s">
        <v>288</v>
      </c>
      <c r="BF138" s="45" t="s">
        <v>288</v>
      </c>
    </row>
    <row r="139" spans="1:58" s="45" customFormat="1" x14ac:dyDescent="0.3">
      <c r="A139" s="56" t="s">
        <v>269</v>
      </c>
      <c r="B139" s="34" t="s">
        <v>132</v>
      </c>
      <c r="C139" s="45" t="s">
        <v>269</v>
      </c>
      <c r="D139" s="39">
        <v>6</v>
      </c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</row>
    <row r="140" spans="1:58" s="45" customFormat="1" x14ac:dyDescent="0.3">
      <c r="A140" s="56" t="s">
        <v>270</v>
      </c>
      <c r="B140" s="34" t="s">
        <v>127</v>
      </c>
      <c r="C140" s="45" t="s">
        <v>270</v>
      </c>
      <c r="D140" s="39">
        <v>6</v>
      </c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</row>
    <row r="141" spans="1:58" s="45" customFormat="1" x14ac:dyDescent="0.3">
      <c r="A141" s="56" t="s">
        <v>271</v>
      </c>
      <c r="B141" s="33" t="s">
        <v>133</v>
      </c>
      <c r="C141" s="45" t="s">
        <v>271</v>
      </c>
      <c r="D141" s="40">
        <v>0</v>
      </c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</row>
    <row r="142" spans="1:58" s="45" customFormat="1" x14ac:dyDescent="0.3">
      <c r="A142" s="56"/>
      <c r="B142" s="54" t="s">
        <v>134</v>
      </c>
      <c r="D142" s="5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</row>
    <row r="143" spans="1:58" s="45" customFormat="1" x14ac:dyDescent="0.3">
      <c r="A143" s="56" t="s">
        <v>272</v>
      </c>
      <c r="B143" s="30" t="s">
        <v>135</v>
      </c>
      <c r="C143" s="45" t="s">
        <v>272</v>
      </c>
      <c r="D143" s="46">
        <v>0</v>
      </c>
      <c r="E143" s="65" t="s">
        <v>288</v>
      </c>
      <c r="F143" s="65" t="s">
        <v>288</v>
      </c>
      <c r="G143" s="65" t="s">
        <v>288</v>
      </c>
      <c r="H143" s="65" t="s">
        <v>288</v>
      </c>
      <c r="I143" s="65" t="s">
        <v>288</v>
      </c>
      <c r="J143" s="65" t="s">
        <v>288</v>
      </c>
      <c r="K143" s="65" t="s">
        <v>288</v>
      </c>
      <c r="L143" s="65" t="s">
        <v>288</v>
      </c>
      <c r="M143" s="65" t="s">
        <v>288</v>
      </c>
      <c r="N143" s="65" t="s">
        <v>288</v>
      </c>
      <c r="O143" s="65" t="s">
        <v>288</v>
      </c>
      <c r="P143" s="65" t="s">
        <v>288</v>
      </c>
      <c r="Q143" s="65" t="s">
        <v>288</v>
      </c>
      <c r="R143" s="65" t="s">
        <v>288</v>
      </c>
      <c r="S143" s="65" t="s">
        <v>288</v>
      </c>
      <c r="T143" s="65" t="s">
        <v>288</v>
      </c>
      <c r="U143" s="65" t="s">
        <v>288</v>
      </c>
      <c r="V143" s="65" t="s">
        <v>288</v>
      </c>
      <c r="W143" s="65" t="s">
        <v>288</v>
      </c>
      <c r="X143" s="65" t="s">
        <v>288</v>
      </c>
      <c r="Y143" s="65" t="s">
        <v>288</v>
      </c>
      <c r="Z143" s="65" t="s">
        <v>288</v>
      </c>
      <c r="AA143" s="65" t="s">
        <v>288</v>
      </c>
      <c r="AB143" s="65" t="s">
        <v>288</v>
      </c>
      <c r="AC143" s="65" t="s">
        <v>288</v>
      </c>
      <c r="AD143" s="65" t="s">
        <v>288</v>
      </c>
      <c r="AE143" s="65" t="s">
        <v>288</v>
      </c>
      <c r="AF143" s="65" t="s">
        <v>288</v>
      </c>
      <c r="AG143" s="65" t="s">
        <v>288</v>
      </c>
      <c r="AH143" s="65" t="s">
        <v>288</v>
      </c>
      <c r="AI143" s="65" t="s">
        <v>288</v>
      </c>
      <c r="AJ143" s="65" t="s">
        <v>288</v>
      </c>
      <c r="AK143" s="65" t="s">
        <v>288</v>
      </c>
      <c r="AL143" s="65" t="s">
        <v>288</v>
      </c>
      <c r="AM143" s="65" t="s">
        <v>288</v>
      </c>
      <c r="AN143" s="65" t="s">
        <v>288</v>
      </c>
      <c r="AO143" s="65" t="s">
        <v>288</v>
      </c>
      <c r="AP143" s="65" t="s">
        <v>288</v>
      </c>
      <c r="AQ143" s="65" t="s">
        <v>288</v>
      </c>
      <c r="AR143" s="65" t="s">
        <v>288</v>
      </c>
      <c r="AS143" s="65" t="s">
        <v>288</v>
      </c>
      <c r="AT143" s="65" t="s">
        <v>288</v>
      </c>
      <c r="AU143" s="65" t="s">
        <v>288</v>
      </c>
      <c r="AV143" s="65" t="s">
        <v>288</v>
      </c>
      <c r="AW143" s="65" t="s">
        <v>288</v>
      </c>
      <c r="AX143" s="65" t="s">
        <v>288</v>
      </c>
      <c r="AY143" s="65" t="s">
        <v>288</v>
      </c>
      <c r="AZ143" s="65" t="s">
        <v>288</v>
      </c>
      <c r="BA143" s="65" t="s">
        <v>288</v>
      </c>
      <c r="BB143" s="65" t="s">
        <v>288</v>
      </c>
      <c r="BC143" s="65" t="s">
        <v>288</v>
      </c>
      <c r="BD143" s="65" t="s">
        <v>288</v>
      </c>
      <c r="BE143" s="45" t="s">
        <v>288</v>
      </c>
      <c r="BF143" s="45" t="s">
        <v>288</v>
      </c>
    </row>
    <row r="144" spans="1:58" s="45" customFormat="1" x14ac:dyDescent="0.3">
      <c r="A144" s="56" t="s">
        <v>273</v>
      </c>
      <c r="B144" s="34" t="s">
        <v>136</v>
      </c>
      <c r="C144" s="45" t="s">
        <v>273</v>
      </c>
      <c r="D144" s="39">
        <v>6</v>
      </c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</row>
    <row r="145" spans="1:58" s="45" customFormat="1" x14ac:dyDescent="0.3">
      <c r="A145" s="56" t="s">
        <v>274</v>
      </c>
      <c r="B145" s="32" t="s">
        <v>123</v>
      </c>
      <c r="C145" s="45" t="s">
        <v>274</v>
      </c>
      <c r="D145" s="39">
        <v>6</v>
      </c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</row>
    <row r="146" spans="1:58" s="45" customFormat="1" x14ac:dyDescent="0.3">
      <c r="A146" s="56" t="s">
        <v>275</v>
      </c>
      <c r="B146" s="30" t="s">
        <v>137</v>
      </c>
      <c r="C146" s="45" t="s">
        <v>275</v>
      </c>
      <c r="D146" s="46">
        <v>0</v>
      </c>
      <c r="E146" s="65" t="s">
        <v>288</v>
      </c>
      <c r="F146" s="65" t="s">
        <v>288</v>
      </c>
      <c r="G146" s="65" t="s">
        <v>288</v>
      </c>
      <c r="H146" s="65" t="s">
        <v>288</v>
      </c>
      <c r="I146" s="65" t="s">
        <v>288</v>
      </c>
      <c r="J146" s="65" t="s">
        <v>288</v>
      </c>
      <c r="K146" s="65" t="s">
        <v>288</v>
      </c>
      <c r="L146" s="65" t="s">
        <v>288</v>
      </c>
      <c r="M146" s="65" t="s">
        <v>288</v>
      </c>
      <c r="N146" s="65" t="s">
        <v>288</v>
      </c>
      <c r="O146" s="65" t="s">
        <v>288</v>
      </c>
      <c r="P146" s="65" t="s">
        <v>288</v>
      </c>
      <c r="Q146" s="65" t="s">
        <v>288</v>
      </c>
      <c r="R146" s="65" t="s">
        <v>288</v>
      </c>
      <c r="S146" s="65" t="s">
        <v>288</v>
      </c>
      <c r="T146" s="65" t="s">
        <v>288</v>
      </c>
      <c r="U146" s="65" t="s">
        <v>288</v>
      </c>
      <c r="V146" s="65" t="s">
        <v>288</v>
      </c>
      <c r="W146" s="65" t="s">
        <v>288</v>
      </c>
      <c r="X146" s="65" t="s">
        <v>288</v>
      </c>
      <c r="Y146" s="65" t="s">
        <v>288</v>
      </c>
      <c r="Z146" s="65" t="s">
        <v>288</v>
      </c>
      <c r="AA146" s="65" t="s">
        <v>288</v>
      </c>
      <c r="AB146" s="65" t="s">
        <v>288</v>
      </c>
      <c r="AC146" s="65" t="s">
        <v>288</v>
      </c>
      <c r="AD146" s="65" t="s">
        <v>288</v>
      </c>
      <c r="AE146" s="65" t="s">
        <v>288</v>
      </c>
      <c r="AF146" s="65" t="s">
        <v>288</v>
      </c>
      <c r="AG146" s="65" t="s">
        <v>288</v>
      </c>
      <c r="AH146" s="65" t="s">
        <v>288</v>
      </c>
      <c r="AI146" s="65" t="s">
        <v>288</v>
      </c>
      <c r="AJ146" s="65" t="s">
        <v>288</v>
      </c>
      <c r="AK146" s="65" t="s">
        <v>288</v>
      </c>
      <c r="AL146" s="65" t="s">
        <v>288</v>
      </c>
      <c r="AM146" s="65" t="s">
        <v>288</v>
      </c>
      <c r="AN146" s="65" t="s">
        <v>288</v>
      </c>
      <c r="AO146" s="65" t="s">
        <v>288</v>
      </c>
      <c r="AP146" s="65" t="s">
        <v>288</v>
      </c>
      <c r="AQ146" s="65" t="s">
        <v>288</v>
      </c>
      <c r="AR146" s="65" t="s">
        <v>288</v>
      </c>
      <c r="AS146" s="65" t="s">
        <v>288</v>
      </c>
      <c r="AT146" s="65" t="s">
        <v>288</v>
      </c>
      <c r="AU146" s="65" t="s">
        <v>288</v>
      </c>
      <c r="AV146" s="65" t="s">
        <v>288</v>
      </c>
      <c r="AW146" s="65" t="s">
        <v>288</v>
      </c>
      <c r="AX146" s="65" t="s">
        <v>288</v>
      </c>
      <c r="AY146" s="65" t="s">
        <v>288</v>
      </c>
      <c r="AZ146" s="65" t="s">
        <v>288</v>
      </c>
      <c r="BA146" s="65" t="s">
        <v>288</v>
      </c>
      <c r="BB146" s="65" t="s">
        <v>288</v>
      </c>
      <c r="BC146" s="65" t="s">
        <v>288</v>
      </c>
      <c r="BD146" s="65" t="s">
        <v>288</v>
      </c>
      <c r="BE146" s="45" t="s">
        <v>288</v>
      </c>
      <c r="BF146" s="45" t="s">
        <v>288</v>
      </c>
    </row>
    <row r="147" spans="1:58" s="45" customFormat="1" x14ac:dyDescent="0.3">
      <c r="A147" s="56" t="s">
        <v>276</v>
      </c>
      <c r="B147" s="34" t="s">
        <v>138</v>
      </c>
      <c r="C147" s="45" t="s">
        <v>276</v>
      </c>
      <c r="D147" s="39">
        <v>6</v>
      </c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</row>
    <row r="148" spans="1:58" s="45" customFormat="1" x14ac:dyDescent="0.3">
      <c r="A148" s="56" t="s">
        <v>277</v>
      </c>
      <c r="B148" s="34" t="s">
        <v>139</v>
      </c>
      <c r="C148" s="45" t="s">
        <v>277</v>
      </c>
      <c r="D148" s="39">
        <v>6</v>
      </c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</row>
    <row r="149" spans="1:58" s="45" customFormat="1" x14ac:dyDescent="0.3">
      <c r="A149" s="56"/>
      <c r="B149" s="54" t="s">
        <v>140</v>
      </c>
      <c r="D149" s="5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</row>
    <row r="150" spans="1:58" s="45" customFormat="1" x14ac:dyDescent="0.3">
      <c r="A150" s="56" t="s">
        <v>278</v>
      </c>
      <c r="B150" s="35" t="s">
        <v>141</v>
      </c>
      <c r="C150" s="45" t="s">
        <v>278</v>
      </c>
      <c r="D150" s="46">
        <v>0</v>
      </c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</row>
    <row r="151" spans="1:58" s="45" customFormat="1" x14ac:dyDescent="0.3">
      <c r="A151" s="56" t="s">
        <v>279</v>
      </c>
      <c r="B151" s="35" t="s">
        <v>142</v>
      </c>
      <c r="C151" s="45" t="s">
        <v>279</v>
      </c>
      <c r="D151" s="46">
        <v>0</v>
      </c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</row>
    <row r="152" spans="1:58" s="45" customFormat="1" x14ac:dyDescent="0.3">
      <c r="A152" s="56"/>
      <c r="B152" s="54" t="s">
        <v>143</v>
      </c>
      <c r="D152" s="5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</row>
    <row r="153" spans="1:58" s="45" customFormat="1" x14ac:dyDescent="0.3">
      <c r="A153" s="56" t="s">
        <v>280</v>
      </c>
      <c r="B153" s="35" t="s">
        <v>144</v>
      </c>
      <c r="C153" s="45" t="s">
        <v>280</v>
      </c>
      <c r="D153" s="46">
        <v>0</v>
      </c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</row>
    <row r="154" spans="1:58" s="45" customFormat="1" x14ac:dyDescent="0.3">
      <c r="A154" s="56" t="s">
        <v>281</v>
      </c>
      <c r="B154" s="35" t="s">
        <v>145</v>
      </c>
      <c r="C154" s="45" t="s">
        <v>281</v>
      </c>
      <c r="D154" s="46">
        <v>0</v>
      </c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</row>
    <row r="155" spans="1:58" s="45" customFormat="1" x14ac:dyDescent="0.3">
      <c r="A155" s="56" t="s">
        <v>282</v>
      </c>
      <c r="B155" s="35" t="s">
        <v>146</v>
      </c>
      <c r="C155" s="45" t="s">
        <v>282</v>
      </c>
      <c r="D155" s="46">
        <v>0</v>
      </c>
      <c r="E155" s="65">
        <v>24.257809728244201</v>
      </c>
      <c r="F155" s="65">
        <v>25.0673186383424</v>
      </c>
      <c r="G155" s="65">
        <v>26.252036964910499</v>
      </c>
      <c r="H155" s="65">
        <v>26.169852553866299</v>
      </c>
      <c r="I155" s="65">
        <v>26.177753060922999</v>
      </c>
      <c r="J155" s="65">
        <v>26.047142904828501</v>
      </c>
      <c r="K155" s="65">
        <v>26.211493709530501</v>
      </c>
      <c r="L155" s="65">
        <v>25.389768747791098</v>
      </c>
      <c r="M155" s="65">
        <v>25.3360240053476</v>
      </c>
      <c r="N155" s="65">
        <v>23.983213085585099</v>
      </c>
      <c r="O155" s="65">
        <v>24.322616641771901</v>
      </c>
      <c r="P155" s="65">
        <v>24.582998976724099</v>
      </c>
      <c r="Q155" s="65">
        <v>24.231170693227799</v>
      </c>
      <c r="R155" s="65">
        <v>23.882134163704499</v>
      </c>
      <c r="S155" s="65">
        <v>23.1210310169349</v>
      </c>
      <c r="T155" s="65">
        <v>21.811711254132302</v>
      </c>
      <c r="U155" s="65">
        <v>22.589869589379099</v>
      </c>
      <c r="V155" s="65">
        <v>22.4240539893555</v>
      </c>
      <c r="W155" s="65">
        <v>22.395130336534201</v>
      </c>
      <c r="X155" s="65">
        <v>22.567095940393799</v>
      </c>
      <c r="Y155" s="65">
        <v>22.522047673006799</v>
      </c>
      <c r="Z155" s="65">
        <v>21.6756106218977</v>
      </c>
      <c r="AA155" s="65">
        <v>21.617807050015401</v>
      </c>
      <c r="AB155" s="65">
        <v>22.2232211405464</v>
      </c>
      <c r="AC155" s="65">
        <v>22.098389558616802</v>
      </c>
      <c r="AD155" s="65">
        <v>21.945770807798301</v>
      </c>
      <c r="AE155" s="65">
        <v>21.644541349715102</v>
      </c>
      <c r="AF155" s="65">
        <v>21.023003772218502</v>
      </c>
      <c r="AG155" s="65">
        <v>20.852317032488202</v>
      </c>
      <c r="AH155" s="65">
        <v>20.642072393870802</v>
      </c>
      <c r="AI155" s="65">
        <v>20.159329413831401</v>
      </c>
      <c r="AJ155" s="65">
        <v>19.580191048628301</v>
      </c>
      <c r="AK155" s="65">
        <v>19.192610171824398</v>
      </c>
      <c r="AL155" s="65">
        <v>19.089477761458401</v>
      </c>
      <c r="AM155" s="65">
        <v>19.3423946370512</v>
      </c>
      <c r="AN155" s="65">
        <v>19.1240234719134</v>
      </c>
      <c r="AO155" s="65">
        <v>18.343461463459001</v>
      </c>
      <c r="AP155" s="65">
        <v>18.193973104109801</v>
      </c>
      <c r="AQ155" s="65">
        <v>18.776479580869498</v>
      </c>
      <c r="AR155" s="65">
        <v>18.743977306242002</v>
      </c>
      <c r="AS155" s="65">
        <v>18.867866012103399</v>
      </c>
      <c r="AT155" s="65">
        <v>18.789286374139099</v>
      </c>
      <c r="AU155" s="65">
        <v>18.663253929412701</v>
      </c>
      <c r="AV155" s="65">
        <v>18.709623233053399</v>
      </c>
      <c r="AW155" s="65">
        <v>18.687230315546401</v>
      </c>
      <c r="AX155" s="65">
        <v>19.081810394881899</v>
      </c>
      <c r="AY155" s="65">
        <v>18.9968052948796</v>
      </c>
      <c r="AZ155" s="65">
        <v>18.9141125670779</v>
      </c>
      <c r="BA155" s="65">
        <v>18.853260156978301</v>
      </c>
      <c r="BB155" s="65">
        <v>19.117629436942899</v>
      </c>
      <c r="BC155" s="65">
        <v>19.509511442755102</v>
      </c>
      <c r="BD155" s="65">
        <v>19.734540346188201</v>
      </c>
      <c r="BE155" s="45" t="s">
        <v>288</v>
      </c>
      <c r="BF155" s="45" t="s">
        <v>288</v>
      </c>
    </row>
    <row r="156" spans="1:58" s="45" customFormat="1" x14ac:dyDescent="0.3">
      <c r="A156" s="56" t="s">
        <v>283</v>
      </c>
      <c r="B156" s="34" t="s">
        <v>147</v>
      </c>
      <c r="C156" s="45" t="s">
        <v>283</v>
      </c>
      <c r="D156" s="39">
        <v>6</v>
      </c>
      <c r="E156" s="65">
        <v>516.68772642299996</v>
      </c>
      <c r="F156" s="65">
        <v>547.67611532000001</v>
      </c>
      <c r="G156" s="65">
        <v>606.60377301999995</v>
      </c>
      <c r="H156" s="65">
        <v>647.70009904000005</v>
      </c>
      <c r="I156" s="65">
        <v>685.18506520000005</v>
      </c>
      <c r="J156" s="65">
        <v>708.97532444000001</v>
      </c>
      <c r="K156" s="65">
        <v>745.49118850000104</v>
      </c>
      <c r="L156" s="65">
        <v>745.95698134999998</v>
      </c>
      <c r="M156" s="65">
        <v>746.05450266000003</v>
      </c>
      <c r="N156" s="65">
        <v>716.78593871999999</v>
      </c>
      <c r="O156" s="65">
        <v>728.26532520000001</v>
      </c>
      <c r="P156" s="65">
        <v>727.11386691999996</v>
      </c>
      <c r="Q156" s="65">
        <v>725.20209782000097</v>
      </c>
      <c r="R156" s="65">
        <v>729.38868444000002</v>
      </c>
      <c r="S156" s="65">
        <v>735.11258105000002</v>
      </c>
      <c r="T156" s="65">
        <v>741.81243761999997</v>
      </c>
      <c r="U156" s="65">
        <v>748.66412697999999</v>
      </c>
      <c r="V156" s="65">
        <v>751.63224005000097</v>
      </c>
      <c r="W156" s="65">
        <v>746.90442700999904</v>
      </c>
      <c r="X156" s="65">
        <v>747.68722926999999</v>
      </c>
      <c r="Y156" s="65">
        <v>751.74090200000001</v>
      </c>
      <c r="Z156" s="65">
        <v>738.39313102226004</v>
      </c>
      <c r="AA156" s="65">
        <v>741.97780336999995</v>
      </c>
      <c r="AB156" s="65">
        <v>760.33595935000005</v>
      </c>
      <c r="AC156" s="65">
        <v>758.95844145000001</v>
      </c>
      <c r="AD156" s="65">
        <v>753.91475985</v>
      </c>
      <c r="AE156" s="65">
        <v>753.23650215999896</v>
      </c>
      <c r="AF156" s="65">
        <v>752.71380031000001</v>
      </c>
      <c r="AG156" s="65">
        <v>756.77509012999894</v>
      </c>
      <c r="AH156" s="65">
        <v>754.67842583999902</v>
      </c>
      <c r="AI156" s="65">
        <v>759.01314721000006</v>
      </c>
      <c r="AJ156" s="65">
        <v>763.47468990000004</v>
      </c>
      <c r="AK156" s="65">
        <v>773.02982028999998</v>
      </c>
      <c r="AL156" s="65">
        <v>791.38602087059996</v>
      </c>
      <c r="AM156" s="65">
        <v>832.21468037440104</v>
      </c>
      <c r="AN156" s="65">
        <v>849.89378803000102</v>
      </c>
      <c r="AO156" s="65">
        <v>863.81557520880096</v>
      </c>
      <c r="AP156" s="65">
        <v>885.25759530810103</v>
      </c>
      <c r="AQ156" s="65">
        <v>962.92065719619995</v>
      </c>
      <c r="AR156" s="65">
        <v>993.48407159179999</v>
      </c>
      <c r="AS156" s="65">
        <v>1015.6052431569</v>
      </c>
      <c r="AT156" s="65">
        <v>1057.2196697992099</v>
      </c>
      <c r="AU156" s="65">
        <v>1093.8127729790001</v>
      </c>
      <c r="AV156" s="65">
        <v>1134.1919341810999</v>
      </c>
      <c r="AW156" s="65">
        <v>1150.2886873934999</v>
      </c>
      <c r="AX156" s="65">
        <v>1186.1538604069999</v>
      </c>
      <c r="AY156" s="65">
        <v>1225.2743833100001</v>
      </c>
      <c r="AZ156" s="65">
        <v>1263.7233446466</v>
      </c>
      <c r="BA156" s="65">
        <v>1289.9543480015</v>
      </c>
      <c r="BB156" s="65">
        <v>1328.0378951693999</v>
      </c>
      <c r="BC156" s="65">
        <v>1373.2846697057</v>
      </c>
      <c r="BD156" s="65">
        <v>1421.1257282394999</v>
      </c>
    </row>
    <row r="157" spans="1:58" s="45" customFormat="1" x14ac:dyDescent="0.3">
      <c r="A157" s="56" t="s">
        <v>284</v>
      </c>
      <c r="B157" s="34" t="s">
        <v>49</v>
      </c>
      <c r="C157" s="45" t="s">
        <v>284</v>
      </c>
      <c r="D157" s="39">
        <v>6</v>
      </c>
      <c r="E157" s="65">
        <v>2129.9850737199999</v>
      </c>
      <c r="F157" s="65">
        <v>2184.8212935000001</v>
      </c>
      <c r="G157" s="65">
        <v>2310.6922096399999</v>
      </c>
      <c r="H157" s="65">
        <v>2474.9856641599999</v>
      </c>
      <c r="I157" s="65">
        <v>2617.4326864700001</v>
      </c>
      <c r="J157" s="65">
        <v>2721.8928656799999</v>
      </c>
      <c r="K157" s="65">
        <v>2844.1385171000002</v>
      </c>
      <c r="L157" s="65">
        <v>2938.02195979</v>
      </c>
      <c r="M157" s="65">
        <v>2944.6392318799999</v>
      </c>
      <c r="N157" s="65">
        <v>2988.6985374400001</v>
      </c>
      <c r="O157" s="65">
        <v>2994.18987655</v>
      </c>
      <c r="P157" s="65">
        <v>2957.7915518300001</v>
      </c>
      <c r="Q157" s="65">
        <v>2992.84796018</v>
      </c>
      <c r="R157" s="65">
        <v>3054.1185282699998</v>
      </c>
      <c r="S157" s="65">
        <v>3179.4109030499999</v>
      </c>
      <c r="T157" s="65">
        <v>3400.9822933056698</v>
      </c>
      <c r="U157" s="65">
        <v>3314.1586940900002</v>
      </c>
      <c r="V157" s="65">
        <v>3351.90166955</v>
      </c>
      <c r="W157" s="65">
        <v>3335.1198041100001</v>
      </c>
      <c r="X157" s="65">
        <v>3313.1743279900002</v>
      </c>
      <c r="Y157" s="65">
        <v>3337.7999767800002</v>
      </c>
      <c r="Z157" s="65">
        <v>3406.56207524</v>
      </c>
      <c r="AA157" s="65">
        <v>3432.2528721499998</v>
      </c>
      <c r="AB157" s="65">
        <v>3421.3580225000001</v>
      </c>
      <c r="AC157" s="65">
        <v>3434.4513632399999</v>
      </c>
      <c r="AD157" s="65">
        <v>3435.3532917699999</v>
      </c>
      <c r="AE157" s="65">
        <v>3480.0298606000001</v>
      </c>
      <c r="AF157" s="65">
        <v>3580.4293642600001</v>
      </c>
      <c r="AG157" s="65">
        <v>3629.2134296200002</v>
      </c>
      <c r="AH157" s="65">
        <v>3656.0206331999998</v>
      </c>
      <c r="AI157" s="65">
        <v>3765.0714050500001</v>
      </c>
      <c r="AJ157" s="65">
        <v>3899.2198186620199</v>
      </c>
      <c r="AK157" s="65">
        <v>4027.7472077500001</v>
      </c>
      <c r="AL157" s="65">
        <v>4145.6661662500001</v>
      </c>
      <c r="AM157" s="65">
        <v>4302.5421411899997</v>
      </c>
      <c r="AN157" s="65">
        <v>4444.1160055999899</v>
      </c>
      <c r="AO157" s="65">
        <v>4709.1197968799997</v>
      </c>
      <c r="AP157" s="65">
        <v>4865.6639769800004</v>
      </c>
      <c r="AQ157" s="65">
        <v>5128.3343773200004</v>
      </c>
      <c r="AR157" s="65">
        <v>5300.2842212199903</v>
      </c>
      <c r="AS157" s="65">
        <v>5382.7244824899899</v>
      </c>
      <c r="AT157" s="65">
        <v>5626.7153991241003</v>
      </c>
      <c r="AU157" s="65">
        <v>5860.7827826592902</v>
      </c>
      <c r="AV157" s="65">
        <v>6062.0778946386099</v>
      </c>
      <c r="AW157" s="65">
        <v>6155.4798007522004</v>
      </c>
      <c r="AX157" s="65">
        <v>6216.1494945214999</v>
      </c>
      <c r="AY157" s="65">
        <v>6449.8970447429001</v>
      </c>
      <c r="AZ157" s="65">
        <v>6681.3779402277996</v>
      </c>
      <c r="BA157" s="65">
        <v>6842.0757856250002</v>
      </c>
      <c r="BB157" s="65">
        <v>6946.6661625059996</v>
      </c>
      <c r="BC157" s="65">
        <v>7039.0520733191997</v>
      </c>
      <c r="BD157" s="65">
        <v>7201.2101792580997</v>
      </c>
    </row>
    <row r="158" spans="1:58" s="45" customFormat="1" x14ac:dyDescent="0.3">
      <c r="A158" s="56" t="s">
        <v>285</v>
      </c>
      <c r="B158" s="35" t="s">
        <v>148</v>
      </c>
      <c r="C158" s="45" t="s">
        <v>285</v>
      </c>
      <c r="D158" s="46">
        <v>0</v>
      </c>
      <c r="E158" s="65">
        <v>7.1361541212368698</v>
      </c>
      <c r="F158" s="65">
        <v>7.8141259053048504</v>
      </c>
      <c r="G158" s="65">
        <v>7.8785959475910898</v>
      </c>
      <c r="H158" s="65">
        <v>7.9327929091918801</v>
      </c>
      <c r="I158" s="65">
        <v>8.0029648301101002</v>
      </c>
      <c r="J158" s="65">
        <v>8.2885703068859709</v>
      </c>
      <c r="K158" s="65">
        <v>8.4134903174122204</v>
      </c>
      <c r="L158" s="65">
        <v>8.8672817707128804</v>
      </c>
      <c r="M158" s="65">
        <v>9.2177338779360998</v>
      </c>
      <c r="N158" s="65">
        <v>8.3417606830145203</v>
      </c>
      <c r="O158" s="65">
        <v>8.3358285536515808</v>
      </c>
      <c r="P158" s="65">
        <v>8.9960223720083601</v>
      </c>
      <c r="Q158" s="65">
        <v>9.1611672803956896</v>
      </c>
      <c r="R158" s="65">
        <v>9.3590004524778792</v>
      </c>
      <c r="S158" s="65">
        <v>9.2679311144504197</v>
      </c>
      <c r="T158" s="65">
        <v>8.8802810133553294</v>
      </c>
      <c r="U158" s="65">
        <v>9.1477979398100295</v>
      </c>
      <c r="V158" s="65">
        <v>9.1236110485620596</v>
      </c>
      <c r="W158" s="65">
        <v>8.9848679852736293</v>
      </c>
      <c r="X158" s="65">
        <v>8.9193057438446992</v>
      </c>
      <c r="Y158" s="65">
        <v>8.8238706500959498</v>
      </c>
      <c r="Z158" s="65">
        <v>9.4226231401631999</v>
      </c>
      <c r="AA158" s="65">
        <v>9.2129747389393</v>
      </c>
      <c r="AB158" s="65">
        <v>9.4846153569449498</v>
      </c>
      <c r="AC158" s="65">
        <v>9.3891748416774998</v>
      </c>
      <c r="AD158" s="65">
        <v>9.1387375505400605</v>
      </c>
      <c r="AE158" s="65">
        <v>9.3783029269600906</v>
      </c>
      <c r="AF158" s="65">
        <v>9.9837853808318293</v>
      </c>
      <c r="AG158" s="65">
        <v>9.9216349186632797</v>
      </c>
      <c r="AH158" s="65">
        <v>9.8562765627068192</v>
      </c>
      <c r="AI158" s="65">
        <v>9.8809438873398108</v>
      </c>
      <c r="AJ158" s="65">
        <v>9.7289738574714093</v>
      </c>
      <c r="AK158" s="65">
        <v>9.6530293339872006</v>
      </c>
      <c r="AL158" s="65">
        <v>9.6829671906685704</v>
      </c>
      <c r="AM158" s="65">
        <v>9.8468966287820194</v>
      </c>
      <c r="AN158" s="65">
        <v>9.9189040452035098</v>
      </c>
      <c r="AO158" s="65">
        <v>10.1888814728076</v>
      </c>
      <c r="AP158" s="65">
        <v>10.0083227529484</v>
      </c>
      <c r="AQ158" s="65">
        <v>9.2355748783611205</v>
      </c>
      <c r="AR158" s="65">
        <v>9.0158769350576495</v>
      </c>
      <c r="AS158" s="65">
        <v>10.000150860734401</v>
      </c>
      <c r="AT158" s="65">
        <v>10.0390187127384</v>
      </c>
      <c r="AU158" s="65">
        <v>10.5602765302633</v>
      </c>
      <c r="AV158" s="65">
        <v>10.4516231629035</v>
      </c>
      <c r="AW158" s="65">
        <v>10.0149272010375</v>
      </c>
      <c r="AX158" s="65">
        <v>10.623599801330601</v>
      </c>
      <c r="AY158" s="65">
        <v>10.9345922274037</v>
      </c>
      <c r="AZ158" s="65">
        <v>11.4144976728183</v>
      </c>
      <c r="BA158" s="65">
        <v>11.3935782285635</v>
      </c>
      <c r="BB158" s="65">
        <v>11.6528879064935</v>
      </c>
      <c r="BC158" s="65">
        <v>12.2390365038752</v>
      </c>
      <c r="BD158" s="65">
        <v>12.263635750733</v>
      </c>
      <c r="BE158" s="45" t="s">
        <v>288</v>
      </c>
      <c r="BF158" s="45" t="s">
        <v>288</v>
      </c>
    </row>
    <row r="159" spans="1:58" s="45" customFormat="1" x14ac:dyDescent="0.3">
      <c r="A159" s="56" t="s">
        <v>286</v>
      </c>
      <c r="B159" s="34" t="s">
        <v>149</v>
      </c>
      <c r="C159" s="45" t="s">
        <v>286</v>
      </c>
      <c r="D159" s="39">
        <v>6</v>
      </c>
      <c r="E159" s="65">
        <v>151.99901761999999</v>
      </c>
      <c r="F159" s="65">
        <v>170.72468667999999</v>
      </c>
      <c r="G159" s="65">
        <v>182.05010279000001</v>
      </c>
      <c r="H159" s="65">
        <v>196.33548726999999</v>
      </c>
      <c r="I159" s="65">
        <v>209.47221734999999</v>
      </c>
      <c r="J159" s="65">
        <v>225.60600385000001</v>
      </c>
      <c r="K159" s="65">
        <v>239.29131874999999</v>
      </c>
      <c r="L159" s="65">
        <v>260.52268565999998</v>
      </c>
      <c r="M159" s="65">
        <v>271.42900806</v>
      </c>
      <c r="N159" s="65">
        <v>249.31007953</v>
      </c>
      <c r="O159" s="65">
        <v>249.59053467999999</v>
      </c>
      <c r="P159" s="65">
        <v>266.08358972000002</v>
      </c>
      <c r="Q159" s="65">
        <v>274.17980807999999</v>
      </c>
      <c r="R159" s="65">
        <v>285.83496688000002</v>
      </c>
      <c r="S159" s="65">
        <v>294.66561234</v>
      </c>
      <c r="T159" s="65">
        <v>302.01678485999997</v>
      </c>
      <c r="U159" s="65">
        <v>303.17254073999999</v>
      </c>
      <c r="V159" s="65">
        <v>305.81447106000002</v>
      </c>
      <c r="W159" s="65">
        <v>299.65611154999999</v>
      </c>
      <c r="X159" s="65">
        <v>295.51214814000002</v>
      </c>
      <c r="Y159" s="65">
        <v>294.52315250999999</v>
      </c>
      <c r="Z159" s="65">
        <v>320.98750638558801</v>
      </c>
      <c r="AA159" s="65">
        <v>316.212590087698</v>
      </c>
      <c r="AB159" s="65">
        <v>324.50264841810298</v>
      </c>
      <c r="AC159" s="65">
        <v>322.46664334697999</v>
      </c>
      <c r="AD159" s="65">
        <v>313.94792126869902</v>
      </c>
      <c r="AE159" s="65">
        <v>326.367742275735</v>
      </c>
      <c r="AF159" s="65">
        <v>357.46238344</v>
      </c>
      <c r="AG159" s="65">
        <v>360.07730690599499</v>
      </c>
      <c r="AH159" s="65">
        <v>360.34750479781701</v>
      </c>
      <c r="AI159" s="65">
        <v>372.02459285126702</v>
      </c>
      <c r="AJ159" s="65">
        <v>379.35407680297197</v>
      </c>
      <c r="AK159" s="65">
        <v>388.79961946295799</v>
      </c>
      <c r="AL159" s="65">
        <v>401.42349471263498</v>
      </c>
      <c r="AM159" s="65">
        <v>423.66687705276399</v>
      </c>
      <c r="AN159" s="65">
        <v>440.807602252994</v>
      </c>
      <c r="AO159" s="65">
        <v>479.80663451662099</v>
      </c>
      <c r="AP159" s="65">
        <v>486.97135489010498</v>
      </c>
      <c r="AQ159" s="65">
        <v>473.63116143012297</v>
      </c>
      <c r="AR159" s="65">
        <v>477.86710259347302</v>
      </c>
      <c r="AS159" s="65">
        <v>538.28056866668305</v>
      </c>
      <c r="AT159" s="65">
        <v>564.86701183059995</v>
      </c>
      <c r="AU159" s="65">
        <v>618.91486868688003</v>
      </c>
      <c r="AV159" s="65">
        <v>633.58553738930004</v>
      </c>
      <c r="AW159" s="65">
        <v>616.46682091989999</v>
      </c>
      <c r="AX159" s="65">
        <v>660.37884535039996</v>
      </c>
      <c r="AY159" s="65">
        <v>705.26994092999996</v>
      </c>
      <c r="AZ159" s="65">
        <v>762.64572949950002</v>
      </c>
      <c r="BA159" s="65">
        <v>779.55725709278295</v>
      </c>
      <c r="BB159" s="65">
        <v>809.48722115513999</v>
      </c>
      <c r="BC159" s="65">
        <v>861.51215278032203</v>
      </c>
      <c r="BD159" s="65">
        <v>883.13018602891998</v>
      </c>
    </row>
    <row r="160" spans="1:58" s="45" customFormat="1" x14ac:dyDescent="0.3">
      <c r="A160" s="56" t="s">
        <v>287</v>
      </c>
      <c r="B160" s="34" t="s">
        <v>49</v>
      </c>
      <c r="C160" s="45" t="s">
        <v>287</v>
      </c>
      <c r="D160" s="39">
        <v>6</v>
      </c>
      <c r="E160" s="65">
        <v>2129.9850737199999</v>
      </c>
      <c r="F160" s="65">
        <v>2184.8212935000001</v>
      </c>
      <c r="G160" s="65">
        <v>2310.6922096399999</v>
      </c>
      <c r="H160" s="65">
        <v>2474.9856641599999</v>
      </c>
      <c r="I160" s="65">
        <v>2617.4326864700001</v>
      </c>
      <c r="J160" s="65">
        <v>2721.8928656799999</v>
      </c>
      <c r="K160" s="65">
        <v>2844.1385171000002</v>
      </c>
      <c r="L160" s="65">
        <v>2938.02195979</v>
      </c>
      <c r="M160" s="65">
        <v>2944.6392318799999</v>
      </c>
      <c r="N160" s="65">
        <v>2988.6985374400001</v>
      </c>
      <c r="O160" s="65">
        <v>2994.18987655</v>
      </c>
      <c r="P160" s="65">
        <v>2957.7915518300001</v>
      </c>
      <c r="Q160" s="65">
        <v>2992.84796018</v>
      </c>
      <c r="R160" s="65">
        <v>3054.1185282699998</v>
      </c>
      <c r="S160" s="65">
        <v>3179.4109030499999</v>
      </c>
      <c r="T160" s="65">
        <v>3400.9822933056698</v>
      </c>
      <c r="U160" s="65">
        <v>3314.1586940900002</v>
      </c>
      <c r="V160" s="65">
        <v>3351.90166955</v>
      </c>
      <c r="W160" s="65">
        <v>3335.1198041100001</v>
      </c>
      <c r="X160" s="65">
        <v>3313.1743279900002</v>
      </c>
      <c r="Y160" s="65">
        <v>3337.7999767800002</v>
      </c>
      <c r="Z160" s="65">
        <v>3406.56207524</v>
      </c>
      <c r="AA160" s="65">
        <v>3432.2528721499998</v>
      </c>
      <c r="AB160" s="65">
        <v>3421.3580225000001</v>
      </c>
      <c r="AC160" s="65">
        <v>3434.4513632399999</v>
      </c>
      <c r="AD160" s="65">
        <v>3435.3532917699999</v>
      </c>
      <c r="AE160" s="65">
        <v>3480.0298606000001</v>
      </c>
      <c r="AF160" s="65">
        <v>3580.4293642600001</v>
      </c>
      <c r="AG160" s="65">
        <v>3629.2134296200002</v>
      </c>
      <c r="AH160" s="65">
        <v>3656.0206331999998</v>
      </c>
      <c r="AI160" s="65">
        <v>3765.0714050500001</v>
      </c>
      <c r="AJ160" s="65">
        <v>3899.2198186620199</v>
      </c>
      <c r="AK160" s="65">
        <v>4027.7472077500001</v>
      </c>
      <c r="AL160" s="65">
        <v>4145.6661662500001</v>
      </c>
      <c r="AM160" s="65">
        <v>4302.5421411899997</v>
      </c>
      <c r="AN160" s="65">
        <v>4444.1160055999899</v>
      </c>
      <c r="AO160" s="65">
        <v>4709.1197968799997</v>
      </c>
      <c r="AP160" s="65">
        <v>4865.6639769800004</v>
      </c>
      <c r="AQ160" s="65">
        <v>5128.3343773200004</v>
      </c>
      <c r="AR160" s="65">
        <v>5300.2842212199903</v>
      </c>
      <c r="AS160" s="65">
        <v>5382.7244824899899</v>
      </c>
      <c r="AT160" s="65">
        <v>5626.7153991241003</v>
      </c>
      <c r="AU160" s="65">
        <v>5860.7827826592902</v>
      </c>
      <c r="AV160" s="65">
        <v>6062.0778946386099</v>
      </c>
      <c r="AW160" s="65">
        <v>6155.4798007522004</v>
      </c>
      <c r="AX160" s="65">
        <v>6216.1494945214999</v>
      </c>
      <c r="AY160" s="65">
        <v>6449.8970447429001</v>
      </c>
      <c r="AZ160" s="65">
        <v>6681.3779402277996</v>
      </c>
      <c r="BA160" s="65">
        <v>6842.0757856250002</v>
      </c>
      <c r="BB160" s="65">
        <v>6946.6661625059996</v>
      </c>
      <c r="BC160" s="65">
        <v>7039.0520733191997</v>
      </c>
      <c r="BD160" s="65">
        <v>7201.2101792580997</v>
      </c>
    </row>
    <row r="161" spans="1:56" s="45" customFormat="1" x14ac:dyDescent="0.3">
      <c r="A161" s="56"/>
      <c r="B161" s="56"/>
      <c r="D161" s="60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</row>
    <row r="162" spans="1:56" s="45" customFormat="1" x14ac:dyDescent="0.3">
      <c r="A162" s="56"/>
      <c r="B162" s="56"/>
      <c r="D162" s="60"/>
    </row>
    <row r="163" spans="1:56" s="45" customFormat="1" x14ac:dyDescent="0.3">
      <c r="A163" s="56"/>
      <c r="B163" s="56"/>
      <c r="D163" s="60"/>
    </row>
    <row r="164" spans="1:56" s="45" customFormat="1" x14ac:dyDescent="0.3">
      <c r="A164" s="56"/>
      <c r="B164" s="56"/>
      <c r="D164" s="60"/>
    </row>
    <row r="165" spans="1:56" s="45" customFormat="1" x14ac:dyDescent="0.3">
      <c r="A165" s="56"/>
      <c r="B165" s="56"/>
      <c r="D165" s="60"/>
    </row>
    <row r="166" spans="1:56" s="45" customFormat="1" x14ac:dyDescent="0.3">
      <c r="A166" s="56"/>
      <c r="B166" s="56"/>
      <c r="D166" s="60"/>
    </row>
    <row r="167" spans="1:56" s="45" customFormat="1" x14ac:dyDescent="0.3">
      <c r="A167" s="56"/>
      <c r="B167" s="56"/>
      <c r="D167" s="60"/>
    </row>
    <row r="168" spans="1:56" s="45" customFormat="1" x14ac:dyDescent="0.3">
      <c r="A168" s="56"/>
      <c r="B168" s="56"/>
      <c r="D168" s="60"/>
    </row>
    <row r="169" spans="1:56" s="45" customFormat="1" x14ac:dyDescent="0.3">
      <c r="A169" s="56"/>
      <c r="B169" s="56"/>
      <c r="D169" s="60"/>
    </row>
    <row r="170" spans="1:56" s="45" customFormat="1" x14ac:dyDescent="0.3">
      <c r="A170" s="56"/>
      <c r="B170" s="56"/>
      <c r="D170" s="60"/>
    </row>
    <row r="171" spans="1:56" s="45" customFormat="1" x14ac:dyDescent="0.3">
      <c r="A171" s="56"/>
      <c r="B171" s="56"/>
      <c r="D171" s="60"/>
    </row>
    <row r="172" spans="1:56" s="45" customFormat="1" x14ac:dyDescent="0.3">
      <c r="A172" s="56"/>
      <c r="B172" s="56"/>
      <c r="D172" s="60"/>
    </row>
    <row r="173" spans="1:56" s="45" customFormat="1" x14ac:dyDescent="0.3">
      <c r="A173" s="56"/>
      <c r="B173" s="56"/>
      <c r="D173" s="60"/>
    </row>
    <row r="174" spans="1:56" s="45" customFormat="1" x14ac:dyDescent="0.3">
      <c r="A174" s="56"/>
      <c r="B174" s="56"/>
      <c r="D174" s="60"/>
    </row>
    <row r="175" spans="1:56" s="45" customFormat="1" x14ac:dyDescent="0.3">
      <c r="A175" s="56"/>
      <c r="B175" s="56"/>
      <c r="D175" s="60"/>
    </row>
    <row r="176" spans="1:56" s="45" customFormat="1" x14ac:dyDescent="0.3">
      <c r="A176" s="56"/>
      <c r="B176" s="56"/>
      <c r="D176" s="60"/>
    </row>
    <row r="177" spans="1:4" s="45" customFormat="1" x14ac:dyDescent="0.3">
      <c r="A177" s="56"/>
      <c r="B177" s="56"/>
      <c r="D177" s="60"/>
    </row>
    <row r="178" spans="1:4" s="45" customFormat="1" x14ac:dyDescent="0.3">
      <c r="A178" s="56"/>
      <c r="B178" s="56"/>
      <c r="D178" s="60"/>
    </row>
    <row r="179" spans="1:4" s="45" customFormat="1" x14ac:dyDescent="0.3">
      <c r="A179" s="56"/>
      <c r="B179" s="56"/>
      <c r="D179" s="60"/>
    </row>
    <row r="180" spans="1:4" s="45" customFormat="1" x14ac:dyDescent="0.3">
      <c r="A180" s="56"/>
      <c r="B180" s="56"/>
      <c r="D180" s="60"/>
    </row>
    <row r="181" spans="1:4" s="45" customFormat="1" x14ac:dyDescent="0.3">
      <c r="A181" s="56"/>
      <c r="B181" s="56"/>
      <c r="D181" s="60"/>
    </row>
    <row r="182" spans="1:4" s="45" customFormat="1" x14ac:dyDescent="0.3">
      <c r="A182" s="56"/>
      <c r="B182" s="56"/>
      <c r="D182" s="60"/>
    </row>
  </sheetData>
  <dataValidations count="1">
    <dataValidation type="list" allowBlank="1" showInputMessage="1" showErrorMessage="1" sqref="B6">
      <formula1>$WUX$3:$WUX$5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D921"/>
  <sheetViews>
    <sheetView workbookViewId="0">
      <selection sqref="A1:XFD1048576"/>
    </sheetView>
  </sheetViews>
  <sheetFormatPr defaultColWidth="9.109375" defaultRowHeight="14.4" x14ac:dyDescent="0.3"/>
  <cols>
    <col min="1" max="1" width="23.109375" style="90" bestFit="1" customWidth="1"/>
    <col min="2" max="2" width="49.109375" style="90" customWidth="1"/>
    <col min="3" max="3" width="24.5546875" bestFit="1" customWidth="1"/>
    <col min="4" max="4" width="11.5546875" bestFit="1" customWidth="1"/>
    <col min="5" max="5" width="6.33203125" style="92" bestFit="1" customWidth="1"/>
    <col min="6" max="6" width="7.5546875" style="92" customWidth="1"/>
  </cols>
  <sheetData>
    <row r="1" spans="1:30 15970:16228" s="12" customFormat="1" x14ac:dyDescent="0.3">
      <c r="A1" s="66" t="s">
        <v>18</v>
      </c>
      <c r="B1" s="67" t="s">
        <v>19</v>
      </c>
      <c r="C1" s="68" t="s">
        <v>20</v>
      </c>
      <c r="D1" s="1"/>
      <c r="E1" s="69"/>
      <c r="F1" s="6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WZC1" s="2"/>
      <c r="WZD1" s="2"/>
    </row>
    <row r="2" spans="1:30 15970:16228" s="12" customFormat="1" x14ac:dyDescent="0.3">
      <c r="A2" s="66" t="s">
        <v>21</v>
      </c>
      <c r="B2" s="67" t="s">
        <v>22</v>
      </c>
      <c r="C2" s="68" t="s">
        <v>23</v>
      </c>
      <c r="D2" s="1"/>
      <c r="E2" s="69"/>
      <c r="F2" s="6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WZC2" s="2"/>
      <c r="WZD2" s="2"/>
    </row>
    <row r="3" spans="1:30 15970:16228" s="73" customFormat="1" x14ac:dyDescent="0.3">
      <c r="A3" s="70" t="s">
        <v>0</v>
      </c>
      <c r="B3" s="71" t="s">
        <v>342</v>
      </c>
      <c r="C3" s="72" t="s">
        <v>14</v>
      </c>
      <c r="E3" s="74"/>
      <c r="F3" s="74"/>
      <c r="WPF3" s="2" t="s">
        <v>9</v>
      </c>
      <c r="WPG3" s="2">
        <v>0</v>
      </c>
    </row>
    <row r="4" spans="1:30 15970:16228" s="73" customFormat="1" x14ac:dyDescent="0.3">
      <c r="A4" s="70" t="s">
        <v>1</v>
      </c>
      <c r="B4" s="3" t="s">
        <v>39</v>
      </c>
      <c r="C4" s="72" t="s">
        <v>11</v>
      </c>
      <c r="E4" s="74"/>
      <c r="F4" s="74"/>
      <c r="WPF4" s="2" t="s">
        <v>8</v>
      </c>
      <c r="WPG4" s="2">
        <v>3</v>
      </c>
    </row>
    <row r="5" spans="1:30 15970:16228" s="73" customFormat="1" x14ac:dyDescent="0.3">
      <c r="A5" s="70" t="s">
        <v>2</v>
      </c>
      <c r="B5" s="71" t="s">
        <v>15</v>
      </c>
      <c r="C5" s="72" t="s">
        <v>12</v>
      </c>
      <c r="E5" s="74"/>
      <c r="F5" s="74"/>
      <c r="WPF5" s="2" t="s">
        <v>17</v>
      </c>
      <c r="WPG5" s="2">
        <v>6</v>
      </c>
    </row>
    <row r="6" spans="1:30 15970:16228" s="73" customFormat="1" x14ac:dyDescent="0.3">
      <c r="A6" s="70" t="s">
        <v>3</v>
      </c>
      <c r="B6" s="71" t="s">
        <v>17</v>
      </c>
      <c r="C6" s="75" t="str">
        <f>"Frequency = "&amp;IF(B6="A","Annual",IF(B6="Q", "Quarterly", "Monthly"))</f>
        <v>Frequency = Annual</v>
      </c>
      <c r="E6" s="74"/>
      <c r="F6" s="74"/>
    </row>
    <row r="7" spans="1:30 15970:16228" s="73" customFormat="1" ht="15" thickBot="1" x14ac:dyDescent="0.35">
      <c r="A7" s="76" t="s">
        <v>10</v>
      </c>
      <c r="B7" s="77" t="s">
        <v>343</v>
      </c>
      <c r="C7" s="78" t="s">
        <v>13</v>
      </c>
      <c r="E7" s="74"/>
      <c r="F7" s="74"/>
    </row>
    <row r="8" spans="1:30 15970:16228" s="73" customFormat="1" ht="15" thickBot="1" x14ac:dyDescent="0.35">
      <c r="A8" s="79"/>
      <c r="E8" s="74"/>
      <c r="F8" s="74"/>
    </row>
    <row r="9" spans="1:30 15970:16228" x14ac:dyDescent="0.3">
      <c r="A9" s="80" t="s">
        <v>7</v>
      </c>
      <c r="B9" s="81" t="s">
        <v>6</v>
      </c>
      <c r="C9" s="81" t="s">
        <v>5</v>
      </c>
      <c r="D9" s="81" t="s">
        <v>4</v>
      </c>
      <c r="E9" s="82">
        <v>2000</v>
      </c>
      <c r="F9" s="82">
        <v>2001</v>
      </c>
      <c r="G9" s="82">
        <v>2002</v>
      </c>
      <c r="H9" s="82">
        <v>2003</v>
      </c>
      <c r="I9" s="82">
        <v>2004</v>
      </c>
      <c r="J9" s="82">
        <v>2005</v>
      </c>
      <c r="K9" s="82">
        <v>2006</v>
      </c>
      <c r="L9" s="82">
        <v>2007</v>
      </c>
      <c r="M9" s="82">
        <v>2008</v>
      </c>
      <c r="N9" s="82">
        <v>2009</v>
      </c>
      <c r="O9" s="82">
        <v>2010</v>
      </c>
      <c r="P9" s="82">
        <v>2011</v>
      </c>
      <c r="Q9" s="82">
        <v>2012</v>
      </c>
      <c r="R9" s="82">
        <v>2013</v>
      </c>
      <c r="S9" s="82">
        <v>2014</v>
      </c>
      <c r="T9" s="82">
        <v>2015</v>
      </c>
      <c r="U9" s="82">
        <v>2016</v>
      </c>
      <c r="V9" s="82">
        <v>2017</v>
      </c>
      <c r="W9" s="82"/>
      <c r="X9" s="82"/>
      <c r="Y9" s="82"/>
      <c r="Z9" s="82"/>
      <c r="AA9" s="82"/>
      <c r="AB9" s="82"/>
      <c r="AC9" s="82"/>
      <c r="AD9" s="82"/>
    </row>
    <row r="10" spans="1:30 15970:16228" x14ac:dyDescent="0.3">
      <c r="A10" s="83" t="s">
        <v>344</v>
      </c>
      <c r="B10" s="84" t="s">
        <v>345</v>
      </c>
      <c r="C10" s="85" t="s">
        <v>344</v>
      </c>
      <c r="D10" s="86">
        <v>0</v>
      </c>
      <c r="E10" s="87">
        <v>9</v>
      </c>
      <c r="F10" s="87">
        <v>9</v>
      </c>
      <c r="G10" s="87">
        <v>8</v>
      </c>
      <c r="H10" s="87">
        <v>8</v>
      </c>
      <c r="I10" s="87">
        <v>8</v>
      </c>
      <c r="J10" s="87">
        <v>8</v>
      </c>
      <c r="K10" s="87">
        <v>8</v>
      </c>
      <c r="L10" s="87">
        <v>8</v>
      </c>
      <c r="M10" s="87">
        <v>8</v>
      </c>
      <c r="N10" s="87">
        <v>8</v>
      </c>
      <c r="O10" s="87">
        <v>8</v>
      </c>
      <c r="P10" s="87">
        <v>7</v>
      </c>
      <c r="Q10" s="87">
        <v>8</v>
      </c>
      <c r="R10" s="87">
        <v>8</v>
      </c>
      <c r="S10" s="87">
        <v>8</v>
      </c>
      <c r="T10" s="87">
        <v>10</v>
      </c>
      <c r="U10" s="87">
        <v>10</v>
      </c>
      <c r="V10" s="87">
        <v>10</v>
      </c>
    </row>
    <row r="11" spans="1:30 15970:16228" x14ac:dyDescent="0.3">
      <c r="A11" s="83" t="s">
        <v>346</v>
      </c>
      <c r="B11" s="84" t="s">
        <v>347</v>
      </c>
      <c r="C11" s="85" t="s">
        <v>346</v>
      </c>
      <c r="D11" s="86">
        <v>0</v>
      </c>
      <c r="E11" s="87">
        <v>0</v>
      </c>
      <c r="F11" s="87">
        <v>0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10</v>
      </c>
      <c r="U11" s="87">
        <v>10</v>
      </c>
      <c r="V11" s="87">
        <v>0</v>
      </c>
    </row>
    <row r="12" spans="1:30 15970:16228" x14ac:dyDescent="0.3">
      <c r="A12" s="83" t="s">
        <v>348</v>
      </c>
      <c r="B12" s="84" t="s">
        <v>349</v>
      </c>
      <c r="C12" s="85" t="s">
        <v>348</v>
      </c>
      <c r="D12" s="86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6</v>
      </c>
      <c r="U12" s="87">
        <v>6</v>
      </c>
      <c r="V12" s="87">
        <v>0</v>
      </c>
    </row>
    <row r="13" spans="1:30 15970:16228" x14ac:dyDescent="0.3">
      <c r="A13" s="83" t="s">
        <v>350</v>
      </c>
      <c r="B13" s="84" t="s">
        <v>351</v>
      </c>
      <c r="C13" s="85" t="s">
        <v>350</v>
      </c>
      <c r="D13" s="86">
        <v>0</v>
      </c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</row>
    <row r="14" spans="1:30 15970:16228" x14ac:dyDescent="0.3">
      <c r="A14" s="83" t="s">
        <v>352</v>
      </c>
      <c r="B14" s="84" t="s">
        <v>353</v>
      </c>
      <c r="C14" s="85" t="s">
        <v>352</v>
      </c>
      <c r="D14" s="86">
        <v>0</v>
      </c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</row>
    <row r="15" spans="1:30 15970:16228" x14ac:dyDescent="0.3">
      <c r="A15" s="83" t="s">
        <v>354</v>
      </c>
      <c r="B15" s="84" t="s">
        <v>355</v>
      </c>
      <c r="C15" s="85" t="s">
        <v>354</v>
      </c>
      <c r="D15" s="86">
        <v>0</v>
      </c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</row>
    <row r="16" spans="1:30 15970:16228" x14ac:dyDescent="0.3">
      <c r="A16" s="83" t="s">
        <v>356</v>
      </c>
      <c r="B16" s="84" t="s">
        <v>357</v>
      </c>
      <c r="C16" s="85" t="s">
        <v>356</v>
      </c>
      <c r="D16" s="86">
        <v>0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</row>
    <row r="17" spans="1:22" x14ac:dyDescent="0.3">
      <c r="A17" s="83" t="s">
        <v>358</v>
      </c>
      <c r="B17" s="84" t="s">
        <v>359</v>
      </c>
      <c r="C17" s="85" t="s">
        <v>358</v>
      </c>
      <c r="D17" s="86">
        <v>0</v>
      </c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</row>
    <row r="18" spans="1:22" x14ac:dyDescent="0.3">
      <c r="A18" s="83" t="s">
        <v>360</v>
      </c>
      <c r="B18" s="84" t="s">
        <v>361</v>
      </c>
      <c r="C18" s="85" t="s">
        <v>360</v>
      </c>
      <c r="D18" s="86">
        <v>0</v>
      </c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</row>
    <row r="19" spans="1:22" x14ac:dyDescent="0.3">
      <c r="A19" s="83" t="s">
        <v>362</v>
      </c>
      <c r="B19" s="84" t="s">
        <v>363</v>
      </c>
      <c r="C19" s="85" t="s">
        <v>362</v>
      </c>
      <c r="D19" s="86">
        <v>0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</row>
    <row r="20" spans="1:22" x14ac:dyDescent="0.3">
      <c r="A20" s="83" t="s">
        <v>364</v>
      </c>
      <c r="B20" s="84" t="s">
        <v>365</v>
      </c>
      <c r="C20" s="85" t="s">
        <v>364</v>
      </c>
      <c r="D20" s="86">
        <v>0</v>
      </c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</row>
    <row r="21" spans="1:22" x14ac:dyDescent="0.3">
      <c r="A21" s="83" t="s">
        <v>366</v>
      </c>
      <c r="B21" s="84" t="s">
        <v>367</v>
      </c>
      <c r="C21" s="85" t="s">
        <v>366</v>
      </c>
      <c r="D21" s="86">
        <v>0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</row>
    <row r="22" spans="1:22" x14ac:dyDescent="0.3">
      <c r="A22" s="83" t="s">
        <v>368</v>
      </c>
      <c r="B22" s="84" t="s">
        <v>369</v>
      </c>
      <c r="C22" s="85" t="s">
        <v>368</v>
      </c>
      <c r="D22" s="86">
        <v>0</v>
      </c>
      <c r="E22" s="87">
        <v>0</v>
      </c>
      <c r="F22" s="87">
        <v>0</v>
      </c>
      <c r="G22" s="87">
        <v>0</v>
      </c>
      <c r="H22" s="87">
        <v>0</v>
      </c>
      <c r="I22" s="87">
        <v>0</v>
      </c>
      <c r="J22" s="87">
        <v>0</v>
      </c>
      <c r="K22" s="87">
        <v>0</v>
      </c>
      <c r="L22" s="87">
        <v>0</v>
      </c>
      <c r="M22" s="87">
        <v>0</v>
      </c>
      <c r="N22" s="87">
        <v>0</v>
      </c>
      <c r="O22" s="87">
        <v>0</v>
      </c>
      <c r="P22" s="87">
        <v>0</v>
      </c>
      <c r="Q22" s="87">
        <v>0</v>
      </c>
      <c r="R22" s="87">
        <v>0</v>
      </c>
      <c r="S22" s="87">
        <v>0</v>
      </c>
      <c r="T22" s="87">
        <v>4</v>
      </c>
      <c r="U22" s="87">
        <v>4</v>
      </c>
      <c r="V22" s="87">
        <v>0</v>
      </c>
    </row>
    <row r="23" spans="1:22" x14ac:dyDescent="0.3">
      <c r="A23" s="83" t="s">
        <v>370</v>
      </c>
      <c r="B23" s="84" t="s">
        <v>371</v>
      </c>
      <c r="C23" s="85" t="s">
        <v>370</v>
      </c>
      <c r="D23" s="86">
        <v>0</v>
      </c>
      <c r="E23" s="87">
        <v>9</v>
      </c>
      <c r="F23" s="87">
        <v>9</v>
      </c>
      <c r="G23" s="87">
        <v>8</v>
      </c>
      <c r="H23" s="87">
        <v>8</v>
      </c>
      <c r="I23" s="87">
        <v>8</v>
      </c>
      <c r="J23" s="87">
        <v>8</v>
      </c>
      <c r="K23" s="87">
        <v>8</v>
      </c>
      <c r="L23" s="87">
        <v>8</v>
      </c>
      <c r="M23" s="87">
        <v>8</v>
      </c>
      <c r="N23" s="87">
        <v>8</v>
      </c>
      <c r="O23" s="87">
        <v>8</v>
      </c>
      <c r="P23" s="87">
        <v>7</v>
      </c>
      <c r="Q23" s="87">
        <v>8</v>
      </c>
      <c r="R23" s="87">
        <v>8</v>
      </c>
      <c r="S23" s="87">
        <v>8</v>
      </c>
      <c r="T23" s="87">
        <v>0</v>
      </c>
      <c r="U23" s="87">
        <v>0</v>
      </c>
      <c r="V23" s="87">
        <v>10</v>
      </c>
    </row>
    <row r="24" spans="1:22" x14ac:dyDescent="0.3">
      <c r="A24" s="83" t="s">
        <v>372</v>
      </c>
      <c r="B24" s="84" t="s">
        <v>349</v>
      </c>
      <c r="C24" s="85" t="s">
        <v>372</v>
      </c>
      <c r="D24" s="86">
        <v>0</v>
      </c>
      <c r="E24" s="87">
        <v>6</v>
      </c>
      <c r="F24" s="87">
        <v>6</v>
      </c>
      <c r="G24" s="87">
        <v>5</v>
      </c>
      <c r="H24" s="87">
        <v>5</v>
      </c>
      <c r="I24" s="87">
        <v>5</v>
      </c>
      <c r="J24" s="87">
        <v>5</v>
      </c>
      <c r="K24" s="87">
        <v>5</v>
      </c>
      <c r="L24" s="87">
        <v>5</v>
      </c>
      <c r="M24" s="87">
        <v>5</v>
      </c>
      <c r="N24" s="87">
        <v>5</v>
      </c>
      <c r="O24" s="87">
        <v>5</v>
      </c>
      <c r="P24" s="87">
        <v>4</v>
      </c>
      <c r="Q24" s="87">
        <v>5</v>
      </c>
      <c r="R24" s="87">
        <v>5</v>
      </c>
      <c r="S24" s="87">
        <v>6</v>
      </c>
      <c r="T24" s="87">
        <v>0</v>
      </c>
      <c r="U24" s="87">
        <v>0</v>
      </c>
      <c r="V24" s="87">
        <v>6</v>
      </c>
    </row>
    <row r="25" spans="1:22" x14ac:dyDescent="0.3">
      <c r="A25" s="83" t="s">
        <v>373</v>
      </c>
      <c r="B25" s="84" t="s">
        <v>351</v>
      </c>
      <c r="C25" s="85" t="s">
        <v>373</v>
      </c>
      <c r="D25" s="86">
        <v>0</v>
      </c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</row>
    <row r="26" spans="1:22" x14ac:dyDescent="0.3">
      <c r="A26" s="83" t="s">
        <v>374</v>
      </c>
      <c r="B26" s="84" t="s">
        <v>353</v>
      </c>
      <c r="C26" s="85" t="s">
        <v>374</v>
      </c>
      <c r="D26" s="86">
        <v>0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</row>
    <row r="27" spans="1:22" x14ac:dyDescent="0.3">
      <c r="A27" s="83" t="s">
        <v>375</v>
      </c>
      <c r="B27" s="84" t="s">
        <v>355</v>
      </c>
      <c r="C27" s="85" t="s">
        <v>375</v>
      </c>
      <c r="D27" s="86">
        <v>0</v>
      </c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</row>
    <row r="28" spans="1:22" x14ac:dyDescent="0.3">
      <c r="A28" s="83" t="s">
        <v>376</v>
      </c>
      <c r="B28" s="84" t="s">
        <v>357</v>
      </c>
      <c r="C28" s="85" t="s">
        <v>376</v>
      </c>
      <c r="D28" s="86">
        <v>0</v>
      </c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</row>
    <row r="29" spans="1:22" x14ac:dyDescent="0.3">
      <c r="A29" s="83" t="s">
        <v>377</v>
      </c>
      <c r="B29" s="84" t="s">
        <v>359</v>
      </c>
      <c r="C29" s="85" t="s">
        <v>377</v>
      </c>
      <c r="D29" s="86">
        <v>0</v>
      </c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</row>
    <row r="30" spans="1:22" x14ac:dyDescent="0.3">
      <c r="A30" s="83" t="s">
        <v>378</v>
      </c>
      <c r="B30" s="84" t="s">
        <v>361</v>
      </c>
      <c r="C30" s="85" t="s">
        <v>378</v>
      </c>
      <c r="D30" s="86">
        <v>0</v>
      </c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</row>
    <row r="31" spans="1:22" x14ac:dyDescent="0.3">
      <c r="A31" s="83" t="s">
        <v>379</v>
      </c>
      <c r="B31" s="84" t="s">
        <v>363</v>
      </c>
      <c r="C31" s="85" t="s">
        <v>379</v>
      </c>
      <c r="D31" s="86">
        <v>0</v>
      </c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</row>
    <row r="32" spans="1:22" x14ac:dyDescent="0.3">
      <c r="A32" s="83" t="s">
        <v>380</v>
      </c>
      <c r="B32" s="84" t="s">
        <v>365</v>
      </c>
      <c r="C32" s="85" t="s">
        <v>380</v>
      </c>
      <c r="D32" s="86">
        <v>0</v>
      </c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</row>
    <row r="33" spans="1:22" x14ac:dyDescent="0.3">
      <c r="A33" s="83" t="s">
        <v>381</v>
      </c>
      <c r="B33" s="84" t="s">
        <v>367</v>
      </c>
      <c r="C33" s="85" t="s">
        <v>381</v>
      </c>
      <c r="D33" s="86">
        <v>0</v>
      </c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</row>
    <row r="34" spans="1:22" x14ac:dyDescent="0.3">
      <c r="A34" s="83" t="s">
        <v>382</v>
      </c>
      <c r="B34" s="84" t="s">
        <v>369</v>
      </c>
      <c r="C34" s="85" t="s">
        <v>382</v>
      </c>
      <c r="D34" s="86">
        <v>0</v>
      </c>
      <c r="E34" s="87">
        <v>3</v>
      </c>
      <c r="F34" s="87">
        <v>3</v>
      </c>
      <c r="G34" s="87">
        <v>3</v>
      </c>
      <c r="H34" s="87">
        <v>3</v>
      </c>
      <c r="I34" s="87">
        <v>3</v>
      </c>
      <c r="J34" s="87">
        <v>3</v>
      </c>
      <c r="K34" s="87">
        <v>3</v>
      </c>
      <c r="L34" s="87">
        <v>3</v>
      </c>
      <c r="M34" s="87">
        <v>3</v>
      </c>
      <c r="N34" s="87">
        <v>3</v>
      </c>
      <c r="O34" s="87">
        <v>3</v>
      </c>
      <c r="P34" s="87">
        <v>3</v>
      </c>
      <c r="Q34" s="87">
        <v>3</v>
      </c>
      <c r="R34" s="87">
        <v>3</v>
      </c>
      <c r="S34" s="87">
        <v>2</v>
      </c>
      <c r="T34" s="87">
        <v>0</v>
      </c>
      <c r="U34" s="87">
        <v>0</v>
      </c>
      <c r="V34" s="87">
        <v>4</v>
      </c>
    </row>
    <row r="35" spans="1:22" x14ac:dyDescent="0.3">
      <c r="A35" s="83" t="s">
        <v>383</v>
      </c>
      <c r="B35" s="84" t="s">
        <v>384</v>
      </c>
      <c r="C35" s="85" t="s">
        <v>383</v>
      </c>
      <c r="D35" s="86">
        <v>0</v>
      </c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</row>
    <row r="36" spans="1:22" x14ac:dyDescent="0.3">
      <c r="A36" s="83" t="s">
        <v>385</v>
      </c>
      <c r="B36" s="84" t="s">
        <v>386</v>
      </c>
      <c r="C36" s="85" t="s">
        <v>385</v>
      </c>
      <c r="D36" s="86">
        <v>0</v>
      </c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</row>
    <row r="37" spans="1:22" x14ac:dyDescent="0.3">
      <c r="A37" s="83" t="s">
        <v>387</v>
      </c>
      <c r="B37" s="84" t="s">
        <v>388</v>
      </c>
      <c r="C37" s="85" t="s">
        <v>387</v>
      </c>
      <c r="D37" s="86">
        <v>0</v>
      </c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</row>
    <row r="38" spans="1:22" x14ac:dyDescent="0.3">
      <c r="A38" s="83" t="s">
        <v>389</v>
      </c>
      <c r="B38" s="84" t="s">
        <v>390</v>
      </c>
      <c r="C38" s="85" t="s">
        <v>389</v>
      </c>
      <c r="D38" s="86">
        <v>0</v>
      </c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</row>
    <row r="39" spans="1:22" x14ac:dyDescent="0.3">
      <c r="A39" s="83" t="s">
        <v>391</v>
      </c>
      <c r="B39" s="84" t="s">
        <v>392</v>
      </c>
      <c r="C39" s="85" t="s">
        <v>391</v>
      </c>
      <c r="D39" s="86">
        <v>0</v>
      </c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</row>
    <row r="40" spans="1:22" x14ac:dyDescent="0.3">
      <c r="A40" s="83" t="s">
        <v>393</v>
      </c>
      <c r="B40" s="84" t="s">
        <v>394</v>
      </c>
      <c r="C40" s="85" t="s">
        <v>393</v>
      </c>
      <c r="D40" s="86">
        <v>0</v>
      </c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</row>
    <row r="41" spans="1:22" x14ac:dyDescent="0.3">
      <c r="A41" s="83" t="s">
        <v>395</v>
      </c>
      <c r="B41" s="84" t="s">
        <v>396</v>
      </c>
      <c r="C41" s="85" t="s">
        <v>395</v>
      </c>
      <c r="D41" s="86">
        <v>0</v>
      </c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</row>
    <row r="42" spans="1:22" x14ac:dyDescent="0.3">
      <c r="A42" s="83" t="s">
        <v>397</v>
      </c>
      <c r="B42" s="84" t="s">
        <v>398</v>
      </c>
      <c r="C42" s="85" t="s">
        <v>397</v>
      </c>
      <c r="D42" s="86">
        <v>0</v>
      </c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</row>
    <row r="43" spans="1:22" x14ac:dyDescent="0.3">
      <c r="A43" s="83" t="s">
        <v>399</v>
      </c>
      <c r="B43" s="84" t="s">
        <v>400</v>
      </c>
      <c r="C43" s="85" t="s">
        <v>399</v>
      </c>
      <c r="D43" s="86">
        <v>0</v>
      </c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</row>
    <row r="44" spans="1:22" x14ac:dyDescent="0.3">
      <c r="A44" s="83" t="s">
        <v>401</v>
      </c>
      <c r="B44" s="84" t="s">
        <v>402</v>
      </c>
      <c r="C44" s="85" t="s">
        <v>401</v>
      </c>
      <c r="D44" s="86">
        <v>0</v>
      </c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</row>
    <row r="45" spans="1:22" x14ac:dyDescent="0.3">
      <c r="A45" s="83" t="s">
        <v>403</v>
      </c>
      <c r="B45" s="84" t="s">
        <v>404</v>
      </c>
      <c r="C45" s="85" t="s">
        <v>403</v>
      </c>
      <c r="D45" s="86">
        <v>0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</row>
    <row r="46" spans="1:22" x14ac:dyDescent="0.3">
      <c r="A46" s="83" t="s">
        <v>405</v>
      </c>
      <c r="B46" s="84" t="s">
        <v>406</v>
      </c>
      <c r="C46" s="85" t="s">
        <v>405</v>
      </c>
      <c r="D46" s="86">
        <v>0</v>
      </c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</row>
    <row r="47" spans="1:22" x14ac:dyDescent="0.3">
      <c r="A47" s="83" t="s">
        <v>407</v>
      </c>
      <c r="B47" s="84" t="s">
        <v>408</v>
      </c>
      <c r="C47" s="85" t="s">
        <v>407</v>
      </c>
      <c r="D47" s="86">
        <v>0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</row>
    <row r="48" spans="1:22" x14ac:dyDescent="0.3">
      <c r="A48" s="83" t="s">
        <v>409</v>
      </c>
      <c r="B48" s="84" t="s">
        <v>410</v>
      </c>
      <c r="C48" s="85" t="s">
        <v>409</v>
      </c>
      <c r="D48" s="86">
        <v>0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</row>
    <row r="49" spans="1:22" x14ac:dyDescent="0.3">
      <c r="A49" s="83" t="s">
        <v>411</v>
      </c>
      <c r="B49" s="84" t="s">
        <v>412</v>
      </c>
      <c r="C49" s="85" t="s">
        <v>411</v>
      </c>
      <c r="D49" s="86">
        <v>0</v>
      </c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</row>
    <row r="50" spans="1:22" x14ac:dyDescent="0.3">
      <c r="A50" s="83" t="s">
        <v>413</v>
      </c>
      <c r="B50" s="84" t="s">
        <v>414</v>
      </c>
      <c r="C50" s="85" t="s">
        <v>413</v>
      </c>
      <c r="D50" s="86">
        <v>0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</row>
    <row r="51" spans="1:22" x14ac:dyDescent="0.3">
      <c r="A51" s="83" t="s">
        <v>415</v>
      </c>
      <c r="B51" s="84" t="s">
        <v>416</v>
      </c>
      <c r="C51" s="85" t="s">
        <v>415</v>
      </c>
      <c r="D51" s="86">
        <v>0</v>
      </c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</row>
    <row r="52" spans="1:22" x14ac:dyDescent="0.3">
      <c r="A52" s="83" t="s">
        <v>417</v>
      </c>
      <c r="B52" s="84" t="s">
        <v>418</v>
      </c>
      <c r="C52" s="85" t="s">
        <v>417</v>
      </c>
      <c r="D52" s="86">
        <v>0</v>
      </c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</row>
    <row r="53" spans="1:22" x14ac:dyDescent="0.3">
      <c r="A53" s="83" t="s">
        <v>419</v>
      </c>
      <c r="B53" s="84" t="s">
        <v>420</v>
      </c>
      <c r="C53" s="85" t="s">
        <v>419</v>
      </c>
      <c r="D53" s="86">
        <v>0</v>
      </c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</row>
    <row r="54" spans="1:22" x14ac:dyDescent="0.3">
      <c r="A54" s="83" t="s">
        <v>421</v>
      </c>
      <c r="B54" s="84" t="s">
        <v>422</v>
      </c>
      <c r="C54" s="85" t="s">
        <v>421</v>
      </c>
      <c r="D54" s="86">
        <v>0</v>
      </c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</row>
    <row r="55" spans="1:22" x14ac:dyDescent="0.3">
      <c r="A55" s="83" t="s">
        <v>423</v>
      </c>
      <c r="B55" s="84" t="s">
        <v>424</v>
      </c>
      <c r="C55" s="85" t="s">
        <v>423</v>
      </c>
      <c r="D55" s="86">
        <v>0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</row>
    <row r="56" spans="1:22" x14ac:dyDescent="0.3">
      <c r="A56" s="83" t="s">
        <v>425</v>
      </c>
      <c r="B56" s="84" t="s">
        <v>426</v>
      </c>
      <c r="C56" s="85" t="s">
        <v>425</v>
      </c>
      <c r="D56" s="86">
        <v>0</v>
      </c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</row>
    <row r="57" spans="1:22" x14ac:dyDescent="0.3">
      <c r="A57" s="83" t="s">
        <v>427</v>
      </c>
      <c r="B57" s="84" t="s">
        <v>428</v>
      </c>
      <c r="C57" s="85" t="s">
        <v>427</v>
      </c>
      <c r="D57" s="86">
        <v>0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</row>
    <row r="58" spans="1:22" x14ac:dyDescent="0.3">
      <c r="A58" s="83" t="s">
        <v>429</v>
      </c>
      <c r="B58" s="84" t="s">
        <v>430</v>
      </c>
      <c r="C58" s="85" t="s">
        <v>429</v>
      </c>
      <c r="D58" s="86">
        <v>0</v>
      </c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</row>
    <row r="59" spans="1:22" x14ac:dyDescent="0.3">
      <c r="A59" s="83" t="s">
        <v>431</v>
      </c>
      <c r="B59" s="84" t="s">
        <v>432</v>
      </c>
      <c r="C59" s="85" t="s">
        <v>431</v>
      </c>
      <c r="D59" s="86">
        <v>0</v>
      </c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</row>
    <row r="60" spans="1:22" x14ac:dyDescent="0.3">
      <c r="A60" s="83" t="s">
        <v>433</v>
      </c>
      <c r="B60" s="84" t="s">
        <v>434</v>
      </c>
      <c r="C60" s="85" t="s">
        <v>433</v>
      </c>
      <c r="D60" s="86">
        <v>0</v>
      </c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</row>
    <row r="61" spans="1:22" x14ac:dyDescent="0.3">
      <c r="A61" s="83" t="s">
        <v>435</v>
      </c>
      <c r="B61" s="84" t="s">
        <v>436</v>
      </c>
      <c r="C61" s="85" t="s">
        <v>435</v>
      </c>
      <c r="D61" s="86">
        <v>0</v>
      </c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</row>
    <row r="62" spans="1:22" x14ac:dyDescent="0.3">
      <c r="A62" s="83" t="s">
        <v>437</v>
      </c>
      <c r="B62" s="84" t="s">
        <v>438</v>
      </c>
      <c r="C62" s="85" t="s">
        <v>437</v>
      </c>
      <c r="D62" s="86">
        <v>0</v>
      </c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</row>
    <row r="63" spans="1:22" x14ac:dyDescent="0.3">
      <c r="A63" s="83" t="s">
        <v>439</v>
      </c>
      <c r="B63" s="84" t="s">
        <v>440</v>
      </c>
      <c r="C63" s="85" t="s">
        <v>439</v>
      </c>
      <c r="D63" s="86">
        <v>0</v>
      </c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</row>
    <row r="64" spans="1:22" x14ac:dyDescent="0.3">
      <c r="A64" s="83" t="s">
        <v>441</v>
      </c>
      <c r="B64" s="84" t="s">
        <v>442</v>
      </c>
      <c r="C64" s="85" t="s">
        <v>441</v>
      </c>
      <c r="D64" s="86">
        <v>0</v>
      </c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</row>
    <row r="65" spans="1:22" x14ac:dyDescent="0.3">
      <c r="A65" s="83" t="s">
        <v>443</v>
      </c>
      <c r="B65" s="84" t="s">
        <v>444</v>
      </c>
      <c r="C65" s="85" t="s">
        <v>443</v>
      </c>
      <c r="D65" s="86">
        <v>0</v>
      </c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</row>
    <row r="66" spans="1:22" x14ac:dyDescent="0.3">
      <c r="A66" s="83" t="s">
        <v>445</v>
      </c>
      <c r="B66" s="84" t="s">
        <v>446</v>
      </c>
      <c r="C66" s="85" t="s">
        <v>445</v>
      </c>
      <c r="D66" s="86">
        <v>0</v>
      </c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</row>
    <row r="67" spans="1:22" x14ac:dyDescent="0.3">
      <c r="A67" s="83" t="s">
        <v>447</v>
      </c>
      <c r="B67" s="84" t="s">
        <v>448</v>
      </c>
      <c r="C67" s="85" t="s">
        <v>447</v>
      </c>
      <c r="D67" s="86">
        <v>0</v>
      </c>
      <c r="E67" s="87">
        <v>2</v>
      </c>
      <c r="F67" s="87">
        <v>2</v>
      </c>
      <c r="G67" s="87">
        <v>2</v>
      </c>
      <c r="H67" s="87">
        <v>2</v>
      </c>
      <c r="I67" s="87">
        <v>2</v>
      </c>
      <c r="J67" s="87">
        <v>2</v>
      </c>
      <c r="K67" s="87">
        <v>2</v>
      </c>
      <c r="L67" s="87">
        <v>2</v>
      </c>
      <c r="M67" s="87">
        <v>2</v>
      </c>
      <c r="N67" s="87">
        <v>2</v>
      </c>
      <c r="O67" s="87">
        <v>2</v>
      </c>
      <c r="P67" s="87">
        <v>2</v>
      </c>
      <c r="Q67" s="87">
        <v>2</v>
      </c>
      <c r="R67" s="87">
        <v>2</v>
      </c>
      <c r="S67" s="87">
        <v>2</v>
      </c>
      <c r="T67" s="87">
        <v>3</v>
      </c>
      <c r="U67" s="87">
        <v>3</v>
      </c>
      <c r="V67" s="87">
        <v>3</v>
      </c>
    </row>
    <row r="68" spans="1:22" x14ac:dyDescent="0.3">
      <c r="A68" s="83" t="s">
        <v>449</v>
      </c>
      <c r="B68" s="84" t="s">
        <v>450</v>
      </c>
      <c r="C68" s="85" t="s">
        <v>449</v>
      </c>
      <c r="D68" s="86">
        <v>0</v>
      </c>
      <c r="E68" s="87">
        <v>0</v>
      </c>
      <c r="F68" s="87">
        <v>0</v>
      </c>
      <c r="G68" s="87">
        <v>0</v>
      </c>
      <c r="H68" s="87">
        <v>0</v>
      </c>
      <c r="I68" s="87">
        <v>0</v>
      </c>
      <c r="J68" s="87">
        <v>0</v>
      </c>
      <c r="K68" s="87">
        <v>0</v>
      </c>
      <c r="L68" s="87">
        <v>0</v>
      </c>
      <c r="M68" s="87">
        <v>0</v>
      </c>
      <c r="N68" s="87">
        <v>0</v>
      </c>
      <c r="O68" s="87">
        <v>0</v>
      </c>
      <c r="P68" s="87">
        <v>0</v>
      </c>
      <c r="Q68" s="87">
        <v>0</v>
      </c>
      <c r="R68" s="87">
        <v>0</v>
      </c>
      <c r="S68" s="87">
        <v>0</v>
      </c>
      <c r="T68" s="87">
        <v>3</v>
      </c>
      <c r="U68" s="87">
        <v>3</v>
      </c>
      <c r="V68" s="87">
        <v>0</v>
      </c>
    </row>
    <row r="69" spans="1:22" x14ac:dyDescent="0.3">
      <c r="A69" s="83" t="s">
        <v>451</v>
      </c>
      <c r="B69" s="84" t="s">
        <v>452</v>
      </c>
      <c r="C69" s="85" t="s">
        <v>451</v>
      </c>
      <c r="D69" s="86">
        <v>0</v>
      </c>
      <c r="E69" s="87">
        <v>0</v>
      </c>
      <c r="F69" s="87">
        <v>0</v>
      </c>
      <c r="G69" s="87">
        <v>0</v>
      </c>
      <c r="H69" s="87">
        <v>0</v>
      </c>
      <c r="I69" s="87">
        <v>0</v>
      </c>
      <c r="J69" s="87">
        <v>0</v>
      </c>
      <c r="K69" s="87">
        <v>0</v>
      </c>
      <c r="L69" s="87">
        <v>0</v>
      </c>
      <c r="M69" s="87">
        <v>0</v>
      </c>
      <c r="N69" s="87">
        <v>0</v>
      </c>
      <c r="O69" s="87">
        <v>0</v>
      </c>
      <c r="P69" s="87">
        <v>0</v>
      </c>
      <c r="Q69" s="87">
        <v>0</v>
      </c>
      <c r="R69" s="87">
        <v>0</v>
      </c>
      <c r="S69" s="87">
        <v>0</v>
      </c>
      <c r="T69" s="87">
        <v>1</v>
      </c>
      <c r="U69" s="87">
        <v>1</v>
      </c>
      <c r="V69" s="87">
        <v>0</v>
      </c>
    </row>
    <row r="70" spans="1:22" x14ac:dyDescent="0.3">
      <c r="A70" s="83" t="s">
        <v>453</v>
      </c>
      <c r="B70" s="84" t="s">
        <v>454</v>
      </c>
      <c r="C70" s="85" t="s">
        <v>453</v>
      </c>
      <c r="D70" s="86">
        <v>0</v>
      </c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</row>
    <row r="71" spans="1:22" x14ac:dyDescent="0.3">
      <c r="A71" s="83" t="s">
        <v>455</v>
      </c>
      <c r="B71" s="84" t="s">
        <v>456</v>
      </c>
      <c r="C71" s="85" t="s">
        <v>455</v>
      </c>
      <c r="D71" s="86">
        <v>0</v>
      </c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</row>
    <row r="72" spans="1:22" x14ac:dyDescent="0.3">
      <c r="A72" s="83" t="s">
        <v>457</v>
      </c>
      <c r="B72" s="84" t="s">
        <v>458</v>
      </c>
      <c r="C72" s="85" t="s">
        <v>457</v>
      </c>
      <c r="D72" s="86">
        <v>0</v>
      </c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</row>
    <row r="73" spans="1:22" x14ac:dyDescent="0.3">
      <c r="A73" s="83" t="s">
        <v>459</v>
      </c>
      <c r="B73" s="84" t="s">
        <v>460</v>
      </c>
      <c r="C73" s="85" t="s">
        <v>459</v>
      </c>
      <c r="D73" s="86">
        <v>0</v>
      </c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</row>
    <row r="74" spans="1:22" x14ac:dyDescent="0.3">
      <c r="A74" s="83" t="s">
        <v>461</v>
      </c>
      <c r="B74" s="84" t="s">
        <v>462</v>
      </c>
      <c r="C74" s="85" t="s">
        <v>461</v>
      </c>
      <c r="D74" s="86">
        <v>0</v>
      </c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</row>
    <row r="75" spans="1:22" x14ac:dyDescent="0.3">
      <c r="A75" s="83" t="s">
        <v>463</v>
      </c>
      <c r="B75" s="84" t="s">
        <v>464</v>
      </c>
      <c r="C75" s="85" t="s">
        <v>463</v>
      </c>
      <c r="D75" s="86">
        <v>0</v>
      </c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</row>
    <row r="76" spans="1:22" x14ac:dyDescent="0.3">
      <c r="A76" s="83" t="s">
        <v>465</v>
      </c>
      <c r="B76" s="84" t="s">
        <v>466</v>
      </c>
      <c r="C76" s="85" t="s">
        <v>465</v>
      </c>
      <c r="D76" s="86">
        <v>0</v>
      </c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</row>
    <row r="77" spans="1:22" x14ac:dyDescent="0.3">
      <c r="A77" s="83" t="s">
        <v>467</v>
      </c>
      <c r="B77" s="84" t="s">
        <v>468</v>
      </c>
      <c r="C77" s="85" t="s">
        <v>467</v>
      </c>
      <c r="D77" s="86">
        <v>0</v>
      </c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</row>
    <row r="78" spans="1:22" x14ac:dyDescent="0.3">
      <c r="A78" s="83" t="s">
        <v>469</v>
      </c>
      <c r="B78" s="84" t="s">
        <v>470</v>
      </c>
      <c r="C78" s="85" t="s">
        <v>469</v>
      </c>
      <c r="D78" s="86">
        <v>0</v>
      </c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</row>
    <row r="79" spans="1:22" x14ac:dyDescent="0.3">
      <c r="A79" s="83" t="s">
        <v>471</v>
      </c>
      <c r="B79" s="84" t="s">
        <v>472</v>
      </c>
      <c r="C79" s="85" t="s">
        <v>471</v>
      </c>
      <c r="D79" s="86">
        <v>0</v>
      </c>
      <c r="E79" s="87">
        <v>0</v>
      </c>
      <c r="F79" s="87">
        <v>0</v>
      </c>
      <c r="G79" s="87">
        <v>0</v>
      </c>
      <c r="H79" s="87">
        <v>0</v>
      </c>
      <c r="I79" s="87">
        <v>0</v>
      </c>
      <c r="J79" s="87">
        <v>0</v>
      </c>
      <c r="K79" s="87">
        <v>0</v>
      </c>
      <c r="L79" s="87">
        <v>0</v>
      </c>
      <c r="M79" s="87">
        <v>0</v>
      </c>
      <c r="N79" s="87">
        <v>0</v>
      </c>
      <c r="O79" s="87">
        <v>0</v>
      </c>
      <c r="P79" s="87">
        <v>0</v>
      </c>
      <c r="Q79" s="87">
        <v>0</v>
      </c>
      <c r="R79" s="87">
        <v>0</v>
      </c>
      <c r="S79" s="87">
        <v>0</v>
      </c>
      <c r="T79" s="87">
        <v>2</v>
      </c>
      <c r="U79" s="87">
        <v>2</v>
      </c>
      <c r="V79" s="87">
        <v>0</v>
      </c>
    </row>
    <row r="80" spans="1:22" x14ac:dyDescent="0.3">
      <c r="A80" s="83" t="s">
        <v>473</v>
      </c>
      <c r="B80" s="84" t="s">
        <v>474</v>
      </c>
      <c r="C80" s="85" t="s">
        <v>473</v>
      </c>
      <c r="D80" s="86">
        <v>0</v>
      </c>
      <c r="E80" s="87">
        <v>2</v>
      </c>
      <c r="F80" s="87">
        <v>2</v>
      </c>
      <c r="G80" s="87">
        <v>2</v>
      </c>
      <c r="H80" s="87">
        <v>2</v>
      </c>
      <c r="I80" s="87">
        <v>2</v>
      </c>
      <c r="J80" s="87">
        <v>2</v>
      </c>
      <c r="K80" s="87">
        <v>2</v>
      </c>
      <c r="L80" s="87">
        <v>2</v>
      </c>
      <c r="M80" s="87">
        <v>2</v>
      </c>
      <c r="N80" s="87">
        <v>2</v>
      </c>
      <c r="O80" s="87">
        <v>2</v>
      </c>
      <c r="P80" s="87">
        <v>2</v>
      </c>
      <c r="Q80" s="87">
        <v>2</v>
      </c>
      <c r="R80" s="87">
        <v>2</v>
      </c>
      <c r="S80" s="87">
        <v>2</v>
      </c>
      <c r="T80" s="87">
        <v>0</v>
      </c>
      <c r="U80" s="87">
        <v>0</v>
      </c>
      <c r="V80" s="87">
        <v>3</v>
      </c>
    </row>
    <row r="81" spans="1:22" x14ac:dyDescent="0.3">
      <c r="A81" s="83" t="s">
        <v>475</v>
      </c>
      <c r="B81" s="84" t="s">
        <v>452</v>
      </c>
      <c r="C81" s="85" t="s">
        <v>475</v>
      </c>
      <c r="D81" s="86">
        <v>0</v>
      </c>
      <c r="E81" s="87">
        <v>0</v>
      </c>
      <c r="F81" s="87">
        <v>0</v>
      </c>
      <c r="G81" s="87">
        <v>0</v>
      </c>
      <c r="H81" s="87">
        <v>0</v>
      </c>
      <c r="I81" s="87">
        <v>0</v>
      </c>
      <c r="J81" s="87">
        <v>0</v>
      </c>
      <c r="K81" s="87">
        <v>0</v>
      </c>
      <c r="L81" s="87">
        <v>0</v>
      </c>
      <c r="M81" s="87">
        <v>0</v>
      </c>
      <c r="N81" s="87">
        <v>0</v>
      </c>
      <c r="O81" s="87">
        <v>0</v>
      </c>
      <c r="P81" s="87">
        <v>0</v>
      </c>
      <c r="Q81" s="87">
        <v>0</v>
      </c>
      <c r="R81" s="87">
        <v>0</v>
      </c>
      <c r="S81" s="87">
        <v>1</v>
      </c>
      <c r="T81" s="87">
        <v>0</v>
      </c>
      <c r="U81" s="87">
        <v>0</v>
      </c>
      <c r="V81" s="87">
        <v>1</v>
      </c>
    </row>
    <row r="82" spans="1:22" x14ac:dyDescent="0.3">
      <c r="A82" s="83" t="s">
        <v>476</v>
      </c>
      <c r="B82" s="84" t="s">
        <v>454</v>
      </c>
      <c r="C82" s="85" t="s">
        <v>476</v>
      </c>
      <c r="D82" s="86">
        <v>0</v>
      </c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</row>
    <row r="83" spans="1:22" x14ac:dyDescent="0.3">
      <c r="A83" s="83" t="s">
        <v>477</v>
      </c>
      <c r="B83" s="84" t="s">
        <v>456</v>
      </c>
      <c r="C83" s="85" t="s">
        <v>477</v>
      </c>
      <c r="D83" s="86">
        <v>0</v>
      </c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</row>
    <row r="84" spans="1:22" x14ac:dyDescent="0.3">
      <c r="A84" s="83" t="s">
        <v>478</v>
      </c>
      <c r="B84" s="84" t="s">
        <v>458</v>
      </c>
      <c r="C84" s="85" t="s">
        <v>478</v>
      </c>
      <c r="D84" s="86">
        <v>0</v>
      </c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</row>
    <row r="85" spans="1:22" x14ac:dyDescent="0.3">
      <c r="A85" s="83" t="s">
        <v>479</v>
      </c>
      <c r="B85" s="84" t="s">
        <v>460</v>
      </c>
      <c r="C85" s="85" t="s">
        <v>479</v>
      </c>
      <c r="D85" s="86">
        <v>0</v>
      </c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</row>
    <row r="86" spans="1:22" x14ac:dyDescent="0.3">
      <c r="A86" s="83" t="s">
        <v>480</v>
      </c>
      <c r="B86" s="84" t="s">
        <v>462</v>
      </c>
      <c r="C86" s="85" t="s">
        <v>480</v>
      </c>
      <c r="D86" s="86">
        <v>0</v>
      </c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</row>
    <row r="87" spans="1:22" x14ac:dyDescent="0.3">
      <c r="A87" s="83" t="s">
        <v>481</v>
      </c>
      <c r="B87" s="84" t="s">
        <v>464</v>
      </c>
      <c r="C87" s="85" t="s">
        <v>481</v>
      </c>
      <c r="D87" s="86">
        <v>0</v>
      </c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</row>
    <row r="88" spans="1:22" x14ac:dyDescent="0.3">
      <c r="A88" s="83" t="s">
        <v>482</v>
      </c>
      <c r="B88" s="84" t="s">
        <v>466</v>
      </c>
      <c r="C88" s="85" t="s">
        <v>482</v>
      </c>
      <c r="D88" s="86">
        <v>0</v>
      </c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</row>
    <row r="89" spans="1:22" x14ac:dyDescent="0.3">
      <c r="A89" s="83" t="s">
        <v>483</v>
      </c>
      <c r="B89" s="84" t="s">
        <v>468</v>
      </c>
      <c r="C89" s="85" t="s">
        <v>483</v>
      </c>
      <c r="D89" s="86">
        <v>0</v>
      </c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</row>
    <row r="90" spans="1:22" x14ac:dyDescent="0.3">
      <c r="A90" s="83" t="s">
        <v>484</v>
      </c>
      <c r="B90" s="84" t="s">
        <v>470</v>
      </c>
      <c r="C90" s="85" t="s">
        <v>484</v>
      </c>
      <c r="D90" s="86">
        <v>0</v>
      </c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</row>
    <row r="91" spans="1:22" x14ac:dyDescent="0.3">
      <c r="A91" s="83" t="s">
        <v>485</v>
      </c>
      <c r="B91" s="84" t="s">
        <v>472</v>
      </c>
      <c r="C91" s="85" t="s">
        <v>485</v>
      </c>
      <c r="D91" s="86">
        <v>0</v>
      </c>
      <c r="E91" s="87">
        <v>2</v>
      </c>
      <c r="F91" s="87">
        <v>2</v>
      </c>
      <c r="G91" s="87">
        <v>2</v>
      </c>
      <c r="H91" s="87">
        <v>2</v>
      </c>
      <c r="I91" s="87">
        <v>2</v>
      </c>
      <c r="J91" s="87">
        <v>2</v>
      </c>
      <c r="K91" s="87">
        <v>2</v>
      </c>
      <c r="L91" s="87">
        <v>2</v>
      </c>
      <c r="M91" s="87">
        <v>2</v>
      </c>
      <c r="N91" s="87">
        <v>2</v>
      </c>
      <c r="O91" s="87">
        <v>2</v>
      </c>
      <c r="P91" s="87">
        <v>2</v>
      </c>
      <c r="Q91" s="87">
        <v>2</v>
      </c>
      <c r="R91" s="87">
        <v>2</v>
      </c>
      <c r="S91" s="87">
        <v>1</v>
      </c>
      <c r="T91" s="87">
        <v>0</v>
      </c>
      <c r="U91" s="87">
        <v>0</v>
      </c>
      <c r="V91" s="87">
        <v>2</v>
      </c>
    </row>
    <row r="92" spans="1:22" x14ac:dyDescent="0.3">
      <c r="A92" s="83" t="s">
        <v>486</v>
      </c>
      <c r="B92" s="84" t="s">
        <v>487</v>
      </c>
      <c r="C92" s="85" t="s">
        <v>486</v>
      </c>
      <c r="D92" s="86">
        <v>0</v>
      </c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</row>
    <row r="93" spans="1:22" x14ac:dyDescent="0.3">
      <c r="A93" s="83" t="s">
        <v>488</v>
      </c>
      <c r="B93" s="84" t="s">
        <v>489</v>
      </c>
      <c r="C93" s="85" t="s">
        <v>488</v>
      </c>
      <c r="D93" s="86">
        <v>0</v>
      </c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</row>
    <row r="94" spans="1:22" x14ac:dyDescent="0.3">
      <c r="A94" s="83" t="s">
        <v>490</v>
      </c>
      <c r="B94" s="84" t="s">
        <v>491</v>
      </c>
      <c r="C94" s="85" t="s">
        <v>490</v>
      </c>
      <c r="D94" s="86">
        <v>0</v>
      </c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</row>
    <row r="95" spans="1:22" x14ac:dyDescent="0.3">
      <c r="A95" s="83" t="s">
        <v>492</v>
      </c>
      <c r="B95" s="84" t="s">
        <v>493</v>
      </c>
      <c r="C95" s="85" t="s">
        <v>492</v>
      </c>
      <c r="D95" s="86">
        <v>0</v>
      </c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</row>
    <row r="96" spans="1:22" x14ac:dyDescent="0.3">
      <c r="A96" s="83" t="s">
        <v>494</v>
      </c>
      <c r="B96" s="84" t="s">
        <v>349</v>
      </c>
      <c r="C96" s="85" t="s">
        <v>494</v>
      </c>
      <c r="D96" s="86">
        <v>0</v>
      </c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x14ac:dyDescent="0.3">
      <c r="A97" s="83" t="s">
        <v>495</v>
      </c>
      <c r="B97" s="84" t="s">
        <v>351</v>
      </c>
      <c r="C97" s="85" t="s">
        <v>495</v>
      </c>
      <c r="D97" s="86">
        <v>0</v>
      </c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x14ac:dyDescent="0.3">
      <c r="A98" s="83" t="s">
        <v>496</v>
      </c>
      <c r="B98" s="84" t="s">
        <v>353</v>
      </c>
      <c r="C98" s="85" t="s">
        <v>496</v>
      </c>
      <c r="D98" s="86">
        <v>0</v>
      </c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x14ac:dyDescent="0.3">
      <c r="A99" s="83" t="s">
        <v>497</v>
      </c>
      <c r="B99" s="84" t="s">
        <v>355</v>
      </c>
      <c r="C99" s="85" t="s">
        <v>497</v>
      </c>
      <c r="D99" s="86">
        <v>0</v>
      </c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x14ac:dyDescent="0.3">
      <c r="A100" s="83" t="s">
        <v>498</v>
      </c>
      <c r="B100" s="84" t="s">
        <v>357</v>
      </c>
      <c r="C100" s="85" t="s">
        <v>498</v>
      </c>
      <c r="D100" s="86">
        <v>0</v>
      </c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x14ac:dyDescent="0.3">
      <c r="A101" s="83" t="s">
        <v>499</v>
      </c>
      <c r="B101" s="84" t="s">
        <v>359</v>
      </c>
      <c r="C101" s="85" t="s">
        <v>499</v>
      </c>
      <c r="D101" s="86">
        <v>0</v>
      </c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x14ac:dyDescent="0.3">
      <c r="A102" s="83" t="s">
        <v>500</v>
      </c>
      <c r="B102" s="84" t="s">
        <v>361</v>
      </c>
      <c r="C102" s="85" t="s">
        <v>500</v>
      </c>
      <c r="D102" s="86">
        <v>0</v>
      </c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x14ac:dyDescent="0.3">
      <c r="A103" s="83" t="s">
        <v>501</v>
      </c>
      <c r="B103" s="84" t="s">
        <v>363</v>
      </c>
      <c r="C103" s="85" t="s">
        <v>501</v>
      </c>
      <c r="D103" s="86">
        <v>0</v>
      </c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x14ac:dyDescent="0.3">
      <c r="A104" s="83" t="s">
        <v>502</v>
      </c>
      <c r="B104" s="84" t="s">
        <v>365</v>
      </c>
      <c r="C104" s="85" t="s">
        <v>502</v>
      </c>
      <c r="D104" s="86">
        <v>0</v>
      </c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x14ac:dyDescent="0.3">
      <c r="A105" s="83" t="s">
        <v>503</v>
      </c>
      <c r="B105" s="84" t="s">
        <v>367</v>
      </c>
      <c r="C105" s="85" t="s">
        <v>503</v>
      </c>
      <c r="D105" s="86">
        <v>0</v>
      </c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x14ac:dyDescent="0.3">
      <c r="A106" s="83" t="s">
        <v>504</v>
      </c>
      <c r="B106" s="84" t="s">
        <v>369</v>
      </c>
      <c r="C106" s="85" t="s">
        <v>504</v>
      </c>
      <c r="D106" s="86">
        <v>0</v>
      </c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x14ac:dyDescent="0.3">
      <c r="A107" s="83" t="s">
        <v>505</v>
      </c>
      <c r="B107" s="84" t="s">
        <v>506</v>
      </c>
      <c r="C107" s="85" t="s">
        <v>505</v>
      </c>
      <c r="D107" s="86">
        <v>0</v>
      </c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x14ac:dyDescent="0.3">
      <c r="A108" s="83" t="s">
        <v>507</v>
      </c>
      <c r="B108" s="84" t="s">
        <v>508</v>
      </c>
      <c r="C108" s="85" t="s">
        <v>507</v>
      </c>
      <c r="D108" s="86">
        <v>0</v>
      </c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x14ac:dyDescent="0.3">
      <c r="A109" s="83" t="s">
        <v>509</v>
      </c>
      <c r="B109" s="84" t="s">
        <v>510</v>
      </c>
      <c r="C109" s="85" t="s">
        <v>509</v>
      </c>
      <c r="D109" s="86">
        <v>0</v>
      </c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x14ac:dyDescent="0.3">
      <c r="A110" s="83" t="s">
        <v>511</v>
      </c>
      <c r="B110" s="84" t="s">
        <v>512</v>
      </c>
      <c r="C110" s="85" t="s">
        <v>511</v>
      </c>
      <c r="D110" s="86">
        <v>0</v>
      </c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x14ac:dyDescent="0.3">
      <c r="A111" s="83" t="s">
        <v>513</v>
      </c>
      <c r="B111" s="84" t="s">
        <v>514</v>
      </c>
      <c r="C111" s="85" t="s">
        <v>513</v>
      </c>
      <c r="D111" s="86">
        <v>0</v>
      </c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x14ac:dyDescent="0.3">
      <c r="A112" s="83" t="s">
        <v>515</v>
      </c>
      <c r="B112" s="84" t="s">
        <v>516</v>
      </c>
      <c r="C112" s="85" t="s">
        <v>515</v>
      </c>
      <c r="D112" s="86">
        <v>0</v>
      </c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x14ac:dyDescent="0.3">
      <c r="A113" s="83" t="s">
        <v>517</v>
      </c>
      <c r="B113" s="84" t="s">
        <v>518</v>
      </c>
      <c r="C113" s="85" t="s">
        <v>517</v>
      </c>
      <c r="D113" s="86">
        <v>0</v>
      </c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x14ac:dyDescent="0.3">
      <c r="A114" s="83" t="s">
        <v>519</v>
      </c>
      <c r="B114" s="84" t="s">
        <v>520</v>
      </c>
      <c r="C114" s="85" t="s">
        <v>519</v>
      </c>
      <c r="D114" s="86">
        <v>0</v>
      </c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x14ac:dyDescent="0.3">
      <c r="A115" s="83" t="s">
        <v>521</v>
      </c>
      <c r="B115" s="84" t="s">
        <v>522</v>
      </c>
      <c r="C115" s="85" t="s">
        <v>521</v>
      </c>
      <c r="D115" s="86">
        <v>0</v>
      </c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x14ac:dyDescent="0.3">
      <c r="A116" s="83" t="s">
        <v>523</v>
      </c>
      <c r="B116" s="84" t="s">
        <v>524</v>
      </c>
      <c r="C116" s="85" t="s">
        <v>523</v>
      </c>
      <c r="D116" s="86">
        <v>0</v>
      </c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</row>
    <row r="117" spans="1:22" x14ac:dyDescent="0.3">
      <c r="A117" s="83" t="s">
        <v>525</v>
      </c>
      <c r="B117" s="84" t="s">
        <v>526</v>
      </c>
      <c r="C117" s="85" t="s">
        <v>525</v>
      </c>
      <c r="D117" s="86">
        <v>0</v>
      </c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</row>
    <row r="118" spans="1:22" x14ac:dyDescent="0.3">
      <c r="A118" s="83" t="s">
        <v>527</v>
      </c>
      <c r="B118" s="84" t="s">
        <v>528</v>
      </c>
      <c r="C118" s="85" t="s">
        <v>527</v>
      </c>
      <c r="D118" s="86">
        <v>0</v>
      </c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</row>
    <row r="119" spans="1:22" x14ac:dyDescent="0.3">
      <c r="A119" s="83" t="s">
        <v>529</v>
      </c>
      <c r="B119" s="84" t="s">
        <v>530</v>
      </c>
      <c r="C119" s="85" t="s">
        <v>529</v>
      </c>
      <c r="D119" s="86">
        <v>0</v>
      </c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</row>
    <row r="120" spans="1:22" x14ac:dyDescent="0.3">
      <c r="A120" s="83" t="s">
        <v>531</v>
      </c>
      <c r="B120" s="84" t="s">
        <v>532</v>
      </c>
      <c r="C120" s="85" t="s">
        <v>531</v>
      </c>
      <c r="D120" s="86">
        <v>0</v>
      </c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</row>
    <row r="121" spans="1:22" x14ac:dyDescent="0.3">
      <c r="A121" s="83" t="s">
        <v>533</v>
      </c>
      <c r="B121" s="84" t="s">
        <v>534</v>
      </c>
      <c r="C121" s="85" t="s">
        <v>533</v>
      </c>
      <c r="D121" s="86">
        <v>0</v>
      </c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</row>
    <row r="122" spans="1:22" x14ac:dyDescent="0.3">
      <c r="A122" s="83" t="s">
        <v>535</v>
      </c>
      <c r="B122" s="84" t="s">
        <v>536</v>
      </c>
      <c r="C122" s="85" t="s">
        <v>535</v>
      </c>
      <c r="D122" s="86">
        <v>0</v>
      </c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</row>
    <row r="123" spans="1:22" x14ac:dyDescent="0.3">
      <c r="A123" s="83" t="s">
        <v>537</v>
      </c>
      <c r="B123" s="84" t="s">
        <v>538</v>
      </c>
      <c r="C123" s="85" t="s">
        <v>537</v>
      </c>
      <c r="D123" s="86">
        <v>0</v>
      </c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</row>
    <row r="124" spans="1:22" x14ac:dyDescent="0.3">
      <c r="A124" s="83" t="s">
        <v>539</v>
      </c>
      <c r="B124" s="84" t="s">
        <v>540</v>
      </c>
      <c r="C124" s="85" t="s">
        <v>539</v>
      </c>
      <c r="D124" s="86">
        <v>0</v>
      </c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</row>
    <row r="125" spans="1:22" x14ac:dyDescent="0.3">
      <c r="A125" s="83" t="s">
        <v>541</v>
      </c>
      <c r="B125" s="84" t="s">
        <v>542</v>
      </c>
      <c r="C125" s="85" t="s">
        <v>541</v>
      </c>
      <c r="D125" s="86">
        <v>0</v>
      </c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</row>
    <row r="126" spans="1:22" x14ac:dyDescent="0.3">
      <c r="A126" s="83" t="s">
        <v>543</v>
      </c>
      <c r="B126" s="84" t="s">
        <v>544</v>
      </c>
      <c r="C126" s="85" t="s">
        <v>543</v>
      </c>
      <c r="D126" s="86">
        <v>0</v>
      </c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</row>
    <row r="127" spans="1:22" x14ac:dyDescent="0.3">
      <c r="A127" s="83" t="s">
        <v>545</v>
      </c>
      <c r="B127" s="84" t="s">
        <v>546</v>
      </c>
      <c r="C127" s="85" t="s">
        <v>545</v>
      </c>
      <c r="D127" s="86">
        <v>0</v>
      </c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</row>
    <row r="128" spans="1:22" x14ac:dyDescent="0.3">
      <c r="A128" s="83" t="s">
        <v>547</v>
      </c>
      <c r="B128" s="84" t="s">
        <v>548</v>
      </c>
      <c r="C128" s="85" t="s">
        <v>547</v>
      </c>
      <c r="D128" s="86">
        <v>0</v>
      </c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</row>
    <row r="129" spans="1:22" x14ac:dyDescent="0.3">
      <c r="A129" s="83" t="s">
        <v>549</v>
      </c>
      <c r="B129" s="84" t="s">
        <v>550</v>
      </c>
      <c r="C129" s="85" t="s">
        <v>549</v>
      </c>
      <c r="D129" s="86">
        <v>0</v>
      </c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</row>
    <row r="130" spans="1:22" x14ac:dyDescent="0.3">
      <c r="A130" s="83" t="s">
        <v>551</v>
      </c>
      <c r="B130" s="84" t="s">
        <v>552</v>
      </c>
      <c r="C130" s="85" t="s">
        <v>551</v>
      </c>
      <c r="D130" s="86">
        <v>0</v>
      </c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</row>
    <row r="131" spans="1:22" x14ac:dyDescent="0.3">
      <c r="A131" s="83" t="s">
        <v>553</v>
      </c>
      <c r="B131" s="84" t="s">
        <v>554</v>
      </c>
      <c r="C131" s="85" t="s">
        <v>553</v>
      </c>
      <c r="D131" s="86">
        <v>0</v>
      </c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</row>
    <row r="132" spans="1:22" x14ac:dyDescent="0.3">
      <c r="A132" s="83" t="s">
        <v>555</v>
      </c>
      <c r="B132" s="84" t="s">
        <v>556</v>
      </c>
      <c r="C132" s="85" t="s">
        <v>555</v>
      </c>
      <c r="D132" s="86">
        <v>0</v>
      </c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</row>
    <row r="133" spans="1:22" x14ac:dyDescent="0.3">
      <c r="A133" s="83" t="s">
        <v>557</v>
      </c>
      <c r="B133" s="84" t="s">
        <v>558</v>
      </c>
      <c r="C133" s="85" t="s">
        <v>557</v>
      </c>
      <c r="D133" s="86">
        <v>0</v>
      </c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</row>
    <row r="134" spans="1:22" x14ac:dyDescent="0.3">
      <c r="A134" s="83" t="s">
        <v>559</v>
      </c>
      <c r="B134" s="84" t="s">
        <v>560</v>
      </c>
      <c r="C134" s="85" t="s">
        <v>559</v>
      </c>
      <c r="D134" s="86">
        <v>0</v>
      </c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</row>
    <row r="135" spans="1:22" x14ac:dyDescent="0.3">
      <c r="A135" s="83" t="s">
        <v>561</v>
      </c>
      <c r="B135" s="84" t="s">
        <v>562</v>
      </c>
      <c r="C135" s="85" t="s">
        <v>561</v>
      </c>
      <c r="D135" s="86">
        <v>0</v>
      </c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</row>
    <row r="136" spans="1:22" x14ac:dyDescent="0.3">
      <c r="A136" s="83" t="s">
        <v>563</v>
      </c>
      <c r="B136" s="84" t="s">
        <v>564</v>
      </c>
      <c r="C136" s="85" t="s">
        <v>563</v>
      </c>
      <c r="D136" s="86">
        <v>0</v>
      </c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</row>
    <row r="137" spans="1:22" x14ac:dyDescent="0.3">
      <c r="A137" s="83" t="s">
        <v>565</v>
      </c>
      <c r="B137" s="84" t="s">
        <v>566</v>
      </c>
      <c r="C137" s="85" t="s">
        <v>565</v>
      </c>
      <c r="D137" s="86">
        <v>0</v>
      </c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</row>
    <row r="138" spans="1:22" x14ac:dyDescent="0.3">
      <c r="A138" s="83" t="s">
        <v>567</v>
      </c>
      <c r="B138" s="84" t="s">
        <v>544</v>
      </c>
      <c r="C138" s="85" t="s">
        <v>567</v>
      </c>
      <c r="D138" s="86">
        <v>0</v>
      </c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</row>
    <row r="139" spans="1:22" x14ac:dyDescent="0.3">
      <c r="A139" s="83" t="s">
        <v>568</v>
      </c>
      <c r="B139" s="84" t="s">
        <v>546</v>
      </c>
      <c r="C139" s="85" t="s">
        <v>568</v>
      </c>
      <c r="D139" s="86">
        <v>0</v>
      </c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</row>
    <row r="140" spans="1:22" x14ac:dyDescent="0.3">
      <c r="A140" s="83" t="s">
        <v>569</v>
      </c>
      <c r="B140" s="84" t="s">
        <v>548</v>
      </c>
      <c r="C140" s="85" t="s">
        <v>569</v>
      </c>
      <c r="D140" s="86">
        <v>0</v>
      </c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</row>
    <row r="141" spans="1:22" x14ac:dyDescent="0.3">
      <c r="A141" s="83" t="s">
        <v>570</v>
      </c>
      <c r="B141" s="84" t="s">
        <v>550</v>
      </c>
      <c r="C141" s="85" t="s">
        <v>570</v>
      </c>
      <c r="D141" s="86">
        <v>0</v>
      </c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</row>
    <row r="142" spans="1:22" x14ac:dyDescent="0.3">
      <c r="A142" s="83" t="s">
        <v>571</v>
      </c>
      <c r="B142" s="84" t="s">
        <v>552</v>
      </c>
      <c r="C142" s="85" t="s">
        <v>571</v>
      </c>
      <c r="D142" s="86">
        <v>0</v>
      </c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</row>
    <row r="143" spans="1:22" x14ac:dyDescent="0.3">
      <c r="A143" s="83" t="s">
        <v>572</v>
      </c>
      <c r="B143" s="84" t="s">
        <v>554</v>
      </c>
      <c r="C143" s="85" t="s">
        <v>572</v>
      </c>
      <c r="D143" s="86">
        <v>0</v>
      </c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</row>
    <row r="144" spans="1:22" x14ac:dyDescent="0.3">
      <c r="A144" s="83" t="s">
        <v>573</v>
      </c>
      <c r="B144" s="84" t="s">
        <v>556</v>
      </c>
      <c r="C144" s="85" t="s">
        <v>573</v>
      </c>
      <c r="D144" s="86">
        <v>0</v>
      </c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</row>
    <row r="145" spans="1:22" x14ac:dyDescent="0.3">
      <c r="A145" s="83" t="s">
        <v>574</v>
      </c>
      <c r="B145" s="84" t="s">
        <v>558</v>
      </c>
      <c r="C145" s="85" t="s">
        <v>574</v>
      </c>
      <c r="D145" s="86">
        <v>0</v>
      </c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</row>
    <row r="146" spans="1:22" x14ac:dyDescent="0.3">
      <c r="A146" s="83" t="s">
        <v>575</v>
      </c>
      <c r="B146" s="84" t="s">
        <v>560</v>
      </c>
      <c r="C146" s="85" t="s">
        <v>575</v>
      </c>
      <c r="D146" s="86">
        <v>0</v>
      </c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</row>
    <row r="147" spans="1:22" x14ac:dyDescent="0.3">
      <c r="A147" s="83" t="s">
        <v>576</v>
      </c>
      <c r="B147" s="84" t="s">
        <v>562</v>
      </c>
      <c r="C147" s="85" t="s">
        <v>576</v>
      </c>
      <c r="D147" s="86">
        <v>0</v>
      </c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</row>
    <row r="148" spans="1:22" x14ac:dyDescent="0.3">
      <c r="A148" s="83" t="s">
        <v>577</v>
      </c>
      <c r="B148" s="84" t="s">
        <v>564</v>
      </c>
      <c r="C148" s="85" t="s">
        <v>577</v>
      </c>
      <c r="D148" s="86">
        <v>0</v>
      </c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</row>
    <row r="149" spans="1:22" x14ac:dyDescent="0.3">
      <c r="A149" s="83" t="s">
        <v>578</v>
      </c>
      <c r="B149" s="84" t="s">
        <v>579</v>
      </c>
      <c r="C149" s="85" t="s">
        <v>578</v>
      </c>
      <c r="D149" s="86">
        <v>0</v>
      </c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</row>
    <row r="150" spans="1:22" x14ac:dyDescent="0.3">
      <c r="A150" s="83" t="s">
        <v>580</v>
      </c>
      <c r="B150" s="84" t="s">
        <v>581</v>
      </c>
      <c r="C150" s="85" t="s">
        <v>580</v>
      </c>
      <c r="D150" s="86">
        <v>0</v>
      </c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</row>
    <row r="151" spans="1:22" x14ac:dyDescent="0.3">
      <c r="A151" s="83" t="s">
        <v>582</v>
      </c>
      <c r="B151" s="84" t="s">
        <v>583</v>
      </c>
      <c r="C151" s="85" t="s">
        <v>582</v>
      </c>
      <c r="D151" s="86">
        <v>0</v>
      </c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</row>
    <row r="152" spans="1:22" x14ac:dyDescent="0.3">
      <c r="A152" s="83" t="s">
        <v>584</v>
      </c>
      <c r="B152" s="84" t="s">
        <v>585</v>
      </c>
      <c r="C152" s="85" t="s">
        <v>584</v>
      </c>
      <c r="D152" s="86">
        <v>0</v>
      </c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</row>
    <row r="153" spans="1:22" x14ac:dyDescent="0.3">
      <c r="A153" s="83" t="s">
        <v>586</v>
      </c>
      <c r="B153" s="84" t="s">
        <v>452</v>
      </c>
      <c r="C153" s="85" t="s">
        <v>586</v>
      </c>
      <c r="D153" s="86">
        <v>0</v>
      </c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</row>
    <row r="154" spans="1:22" x14ac:dyDescent="0.3">
      <c r="A154" s="83" t="s">
        <v>587</v>
      </c>
      <c r="B154" s="84" t="s">
        <v>454</v>
      </c>
      <c r="C154" s="85" t="s">
        <v>587</v>
      </c>
      <c r="D154" s="86">
        <v>0</v>
      </c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</row>
    <row r="155" spans="1:22" x14ac:dyDescent="0.3">
      <c r="A155" s="83" t="s">
        <v>588</v>
      </c>
      <c r="B155" s="84" t="s">
        <v>456</v>
      </c>
      <c r="C155" s="85" t="s">
        <v>588</v>
      </c>
      <c r="D155" s="86">
        <v>0</v>
      </c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</row>
    <row r="156" spans="1:22" x14ac:dyDescent="0.3">
      <c r="A156" s="83" t="s">
        <v>589</v>
      </c>
      <c r="B156" s="84" t="s">
        <v>458</v>
      </c>
      <c r="C156" s="85" t="s">
        <v>589</v>
      </c>
      <c r="D156" s="86">
        <v>0</v>
      </c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</row>
    <row r="157" spans="1:22" x14ac:dyDescent="0.3">
      <c r="A157" s="83" t="s">
        <v>590</v>
      </c>
      <c r="B157" s="84" t="s">
        <v>460</v>
      </c>
      <c r="C157" s="85" t="s">
        <v>590</v>
      </c>
      <c r="D157" s="86">
        <v>0</v>
      </c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</row>
    <row r="158" spans="1:22" x14ac:dyDescent="0.3">
      <c r="A158" s="83" t="s">
        <v>591</v>
      </c>
      <c r="B158" s="84" t="s">
        <v>462</v>
      </c>
      <c r="C158" s="85" t="s">
        <v>591</v>
      </c>
      <c r="D158" s="86">
        <v>0</v>
      </c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</row>
    <row r="159" spans="1:22" x14ac:dyDescent="0.3">
      <c r="A159" s="83" t="s">
        <v>592</v>
      </c>
      <c r="B159" s="84" t="s">
        <v>464</v>
      </c>
      <c r="C159" s="85" t="s">
        <v>592</v>
      </c>
      <c r="D159" s="86">
        <v>0</v>
      </c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</row>
    <row r="160" spans="1:22" x14ac:dyDescent="0.3">
      <c r="A160" s="83" t="s">
        <v>593</v>
      </c>
      <c r="B160" s="84" t="s">
        <v>466</v>
      </c>
      <c r="C160" s="85" t="s">
        <v>593</v>
      </c>
      <c r="D160" s="86">
        <v>0</v>
      </c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</row>
    <row r="161" spans="1:22" x14ac:dyDescent="0.3">
      <c r="A161" s="83" t="s">
        <v>594</v>
      </c>
      <c r="B161" s="84" t="s">
        <v>468</v>
      </c>
      <c r="C161" s="85" t="s">
        <v>594</v>
      </c>
      <c r="D161" s="86">
        <v>0</v>
      </c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</row>
    <row r="162" spans="1:22" x14ac:dyDescent="0.3">
      <c r="A162" s="83" t="s">
        <v>595</v>
      </c>
      <c r="B162" s="84" t="s">
        <v>470</v>
      </c>
      <c r="C162" s="85" t="s">
        <v>595</v>
      </c>
      <c r="D162" s="86">
        <v>0</v>
      </c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</row>
    <row r="163" spans="1:22" x14ac:dyDescent="0.3">
      <c r="A163" s="83" t="s">
        <v>596</v>
      </c>
      <c r="B163" s="84" t="s">
        <v>472</v>
      </c>
      <c r="C163" s="85" t="s">
        <v>596</v>
      </c>
      <c r="D163" s="86">
        <v>0</v>
      </c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</row>
    <row r="164" spans="1:22" x14ac:dyDescent="0.3">
      <c r="A164" s="83" t="s">
        <v>597</v>
      </c>
      <c r="B164" s="84" t="s">
        <v>598</v>
      </c>
      <c r="C164" s="85" t="s">
        <v>597</v>
      </c>
      <c r="D164" s="86">
        <v>0</v>
      </c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</row>
    <row r="165" spans="1:22" x14ac:dyDescent="0.3">
      <c r="A165" s="83" t="s">
        <v>599</v>
      </c>
      <c r="B165" s="84" t="s">
        <v>600</v>
      </c>
      <c r="C165" s="85" t="s">
        <v>599</v>
      </c>
      <c r="D165" s="86">
        <v>0</v>
      </c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</row>
    <row r="166" spans="1:22" x14ac:dyDescent="0.3">
      <c r="A166" s="83" t="s">
        <v>601</v>
      </c>
      <c r="B166" s="84" t="s">
        <v>602</v>
      </c>
      <c r="C166" s="85" t="s">
        <v>601</v>
      </c>
      <c r="D166" s="86">
        <v>0</v>
      </c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</row>
    <row r="167" spans="1:22" x14ac:dyDescent="0.3">
      <c r="A167" s="83" t="s">
        <v>603</v>
      </c>
      <c r="B167" s="84" t="s">
        <v>604</v>
      </c>
      <c r="C167" s="85" t="s">
        <v>603</v>
      </c>
      <c r="D167" s="86">
        <v>0</v>
      </c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</row>
    <row r="168" spans="1:22" x14ac:dyDescent="0.3">
      <c r="A168" s="83" t="s">
        <v>605</v>
      </c>
      <c r="B168" s="84" t="s">
        <v>606</v>
      </c>
      <c r="C168" s="85" t="s">
        <v>605</v>
      </c>
      <c r="D168" s="86">
        <v>0</v>
      </c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</row>
    <row r="169" spans="1:22" x14ac:dyDescent="0.3">
      <c r="A169" s="83" t="s">
        <v>607</v>
      </c>
      <c r="B169" s="84" t="s">
        <v>608</v>
      </c>
      <c r="C169" s="85" t="s">
        <v>607</v>
      </c>
      <c r="D169" s="86">
        <v>0</v>
      </c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</row>
    <row r="170" spans="1:22" x14ac:dyDescent="0.3">
      <c r="A170" s="83" t="s">
        <v>609</v>
      </c>
      <c r="B170" s="84" t="s">
        <v>610</v>
      </c>
      <c r="C170" s="85" t="s">
        <v>609</v>
      </c>
      <c r="D170" s="86">
        <v>0</v>
      </c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</row>
    <row r="171" spans="1:22" x14ac:dyDescent="0.3">
      <c r="A171" s="83" t="s">
        <v>611</v>
      </c>
      <c r="B171" s="84" t="s">
        <v>612</v>
      </c>
      <c r="C171" s="85" t="s">
        <v>611</v>
      </c>
      <c r="D171" s="86">
        <v>0</v>
      </c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</row>
    <row r="172" spans="1:22" x14ac:dyDescent="0.3">
      <c r="A172" s="83" t="s">
        <v>613</v>
      </c>
      <c r="B172" s="84" t="s">
        <v>614</v>
      </c>
      <c r="C172" s="85" t="s">
        <v>613</v>
      </c>
      <c r="D172" s="86">
        <v>0</v>
      </c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</row>
    <row r="173" spans="1:22" x14ac:dyDescent="0.3">
      <c r="A173" s="83" t="s">
        <v>615</v>
      </c>
      <c r="B173" s="84" t="s">
        <v>616</v>
      </c>
      <c r="C173" s="85" t="s">
        <v>615</v>
      </c>
      <c r="D173" s="86">
        <v>0</v>
      </c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</row>
    <row r="174" spans="1:22" x14ac:dyDescent="0.3">
      <c r="A174" s="83" t="s">
        <v>617</v>
      </c>
      <c r="B174" s="84" t="s">
        <v>618</v>
      </c>
      <c r="C174" s="85" t="s">
        <v>617</v>
      </c>
      <c r="D174" s="86">
        <v>0</v>
      </c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</row>
    <row r="175" spans="1:22" x14ac:dyDescent="0.3">
      <c r="A175" s="83" t="s">
        <v>619</v>
      </c>
      <c r="B175" s="84" t="s">
        <v>620</v>
      </c>
      <c r="C175" s="85" t="s">
        <v>619</v>
      </c>
      <c r="D175" s="86">
        <v>0</v>
      </c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</row>
    <row r="176" spans="1:22" x14ac:dyDescent="0.3">
      <c r="A176" s="83" t="s">
        <v>621</v>
      </c>
      <c r="B176" s="84" t="s">
        <v>622</v>
      </c>
      <c r="C176" s="85" t="s">
        <v>621</v>
      </c>
      <c r="D176" s="86">
        <v>0</v>
      </c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</row>
    <row r="177" spans="1:22" x14ac:dyDescent="0.3">
      <c r="A177" s="83" t="s">
        <v>623</v>
      </c>
      <c r="B177" s="84" t="s">
        <v>624</v>
      </c>
      <c r="C177" s="85" t="s">
        <v>623</v>
      </c>
      <c r="D177" s="86">
        <v>0</v>
      </c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</row>
    <row r="178" spans="1:22" x14ac:dyDescent="0.3">
      <c r="A178" s="83" t="s">
        <v>625</v>
      </c>
      <c r="B178" s="84" t="s">
        <v>626</v>
      </c>
      <c r="C178" s="85" t="s">
        <v>625</v>
      </c>
      <c r="D178" s="86">
        <v>0</v>
      </c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</row>
    <row r="179" spans="1:22" x14ac:dyDescent="0.3">
      <c r="A179" s="83" t="s">
        <v>627</v>
      </c>
      <c r="B179" s="84" t="s">
        <v>628</v>
      </c>
      <c r="C179" s="85" t="s">
        <v>627</v>
      </c>
      <c r="D179" s="86">
        <v>0</v>
      </c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</row>
    <row r="180" spans="1:22" x14ac:dyDescent="0.3">
      <c r="A180" s="83" t="s">
        <v>629</v>
      </c>
      <c r="B180" s="84" t="s">
        <v>630</v>
      </c>
      <c r="C180" s="85" t="s">
        <v>629</v>
      </c>
      <c r="D180" s="86">
        <v>0</v>
      </c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</row>
    <row r="181" spans="1:22" x14ac:dyDescent="0.3">
      <c r="A181" s="83" t="s">
        <v>631</v>
      </c>
      <c r="B181" s="84" t="s">
        <v>540</v>
      </c>
      <c r="C181" s="85" t="s">
        <v>631</v>
      </c>
      <c r="D181" s="86">
        <v>0</v>
      </c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</row>
    <row r="182" spans="1:22" x14ac:dyDescent="0.3">
      <c r="A182" s="83" t="s">
        <v>632</v>
      </c>
      <c r="B182" s="84" t="s">
        <v>542</v>
      </c>
      <c r="C182" s="85" t="s">
        <v>632</v>
      </c>
      <c r="D182" s="86">
        <v>0</v>
      </c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</row>
    <row r="183" spans="1:22" x14ac:dyDescent="0.3">
      <c r="A183" s="83" t="s">
        <v>633</v>
      </c>
      <c r="B183" s="84" t="s">
        <v>544</v>
      </c>
      <c r="C183" s="85" t="s">
        <v>633</v>
      </c>
      <c r="D183" s="86">
        <v>0</v>
      </c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</row>
    <row r="184" spans="1:22" x14ac:dyDescent="0.3">
      <c r="A184" s="83" t="s">
        <v>634</v>
      </c>
      <c r="B184" s="84" t="s">
        <v>546</v>
      </c>
      <c r="C184" s="85" t="s">
        <v>634</v>
      </c>
      <c r="D184" s="86">
        <v>0</v>
      </c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</row>
    <row r="185" spans="1:22" x14ac:dyDescent="0.3">
      <c r="A185" s="83" t="s">
        <v>635</v>
      </c>
      <c r="B185" s="84" t="s">
        <v>548</v>
      </c>
      <c r="C185" s="85" t="s">
        <v>635</v>
      </c>
      <c r="D185" s="86">
        <v>0</v>
      </c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</row>
    <row r="186" spans="1:22" x14ac:dyDescent="0.3">
      <c r="A186" s="83" t="s">
        <v>636</v>
      </c>
      <c r="B186" s="84" t="s">
        <v>550</v>
      </c>
      <c r="C186" s="85" t="s">
        <v>636</v>
      </c>
      <c r="D186" s="86">
        <v>0</v>
      </c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</row>
    <row r="187" spans="1:22" x14ac:dyDescent="0.3">
      <c r="A187" s="83" t="s">
        <v>637</v>
      </c>
      <c r="B187" s="84" t="s">
        <v>552</v>
      </c>
      <c r="C187" s="85" t="s">
        <v>637</v>
      </c>
      <c r="D187" s="86">
        <v>0</v>
      </c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</row>
    <row r="188" spans="1:22" x14ac:dyDescent="0.3">
      <c r="A188" s="83" t="s">
        <v>638</v>
      </c>
      <c r="B188" s="84" t="s">
        <v>554</v>
      </c>
      <c r="C188" s="85" t="s">
        <v>638</v>
      </c>
      <c r="D188" s="86">
        <v>0</v>
      </c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</row>
    <row r="189" spans="1:22" x14ac:dyDescent="0.3">
      <c r="A189" s="83" t="s">
        <v>639</v>
      </c>
      <c r="B189" s="84" t="s">
        <v>556</v>
      </c>
      <c r="C189" s="85" t="s">
        <v>639</v>
      </c>
      <c r="D189" s="86">
        <v>0</v>
      </c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</row>
    <row r="190" spans="1:22" x14ac:dyDescent="0.3">
      <c r="A190" s="83" t="s">
        <v>640</v>
      </c>
      <c r="B190" s="84" t="s">
        <v>558</v>
      </c>
      <c r="C190" s="85" t="s">
        <v>640</v>
      </c>
      <c r="D190" s="86">
        <v>0</v>
      </c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</row>
    <row r="191" spans="1:22" x14ac:dyDescent="0.3">
      <c r="A191" s="83" t="s">
        <v>641</v>
      </c>
      <c r="B191" s="84" t="s">
        <v>560</v>
      </c>
      <c r="C191" s="85" t="s">
        <v>641</v>
      </c>
      <c r="D191" s="86">
        <v>0</v>
      </c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</row>
    <row r="192" spans="1:22" x14ac:dyDescent="0.3">
      <c r="A192" s="83" t="s">
        <v>642</v>
      </c>
      <c r="B192" s="84" t="s">
        <v>562</v>
      </c>
      <c r="C192" s="85" t="s">
        <v>642</v>
      </c>
      <c r="D192" s="86">
        <v>0</v>
      </c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</row>
    <row r="193" spans="1:22" x14ac:dyDescent="0.3">
      <c r="A193" s="83" t="s">
        <v>643</v>
      </c>
      <c r="B193" s="84" t="s">
        <v>564</v>
      </c>
      <c r="C193" s="85" t="s">
        <v>643</v>
      </c>
      <c r="D193" s="86">
        <v>0</v>
      </c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</row>
    <row r="194" spans="1:22" x14ac:dyDescent="0.3">
      <c r="A194" s="83" t="s">
        <v>644</v>
      </c>
      <c r="B194" s="84" t="s">
        <v>566</v>
      </c>
      <c r="C194" s="85" t="s">
        <v>644</v>
      </c>
      <c r="D194" s="86">
        <v>0</v>
      </c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</row>
    <row r="195" spans="1:22" x14ac:dyDescent="0.3">
      <c r="A195" s="83" t="s">
        <v>645</v>
      </c>
      <c r="B195" s="84" t="s">
        <v>544</v>
      </c>
      <c r="C195" s="85" t="s">
        <v>645</v>
      </c>
      <c r="D195" s="86">
        <v>0</v>
      </c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</row>
    <row r="196" spans="1:22" x14ac:dyDescent="0.3">
      <c r="A196" s="83" t="s">
        <v>646</v>
      </c>
      <c r="B196" s="84" t="s">
        <v>546</v>
      </c>
      <c r="C196" s="85" t="s">
        <v>646</v>
      </c>
      <c r="D196" s="86">
        <v>0</v>
      </c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</row>
    <row r="197" spans="1:22" x14ac:dyDescent="0.3">
      <c r="A197" s="83" t="s">
        <v>647</v>
      </c>
      <c r="B197" s="84" t="s">
        <v>548</v>
      </c>
      <c r="C197" s="85" t="s">
        <v>647</v>
      </c>
      <c r="D197" s="86">
        <v>0</v>
      </c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</row>
    <row r="198" spans="1:22" x14ac:dyDescent="0.3">
      <c r="A198" s="83" t="s">
        <v>648</v>
      </c>
      <c r="B198" s="84" t="s">
        <v>550</v>
      </c>
      <c r="C198" s="85" t="s">
        <v>648</v>
      </c>
      <c r="D198" s="86">
        <v>0</v>
      </c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</row>
    <row r="199" spans="1:22" x14ac:dyDescent="0.3">
      <c r="A199" s="83" t="s">
        <v>649</v>
      </c>
      <c r="B199" s="84" t="s">
        <v>552</v>
      </c>
      <c r="C199" s="85" t="s">
        <v>649</v>
      </c>
      <c r="D199" s="86">
        <v>0</v>
      </c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</row>
    <row r="200" spans="1:22" x14ac:dyDescent="0.3">
      <c r="A200" s="83" t="s">
        <v>650</v>
      </c>
      <c r="B200" s="84" t="s">
        <v>554</v>
      </c>
      <c r="C200" s="85" t="s">
        <v>650</v>
      </c>
      <c r="D200" s="86">
        <v>0</v>
      </c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</row>
    <row r="201" spans="1:22" x14ac:dyDescent="0.3">
      <c r="A201" s="83" t="s">
        <v>651</v>
      </c>
      <c r="B201" s="84" t="s">
        <v>556</v>
      </c>
      <c r="C201" s="85" t="s">
        <v>651</v>
      </c>
      <c r="D201" s="86">
        <v>0</v>
      </c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</row>
    <row r="202" spans="1:22" x14ac:dyDescent="0.3">
      <c r="A202" s="83" t="s">
        <v>652</v>
      </c>
      <c r="B202" s="84" t="s">
        <v>558</v>
      </c>
      <c r="C202" s="85" t="s">
        <v>652</v>
      </c>
      <c r="D202" s="86">
        <v>0</v>
      </c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</row>
    <row r="203" spans="1:22" x14ac:dyDescent="0.3">
      <c r="A203" s="83" t="s">
        <v>653</v>
      </c>
      <c r="B203" s="84" t="s">
        <v>560</v>
      </c>
      <c r="C203" s="85" t="s">
        <v>653</v>
      </c>
      <c r="D203" s="86">
        <v>0</v>
      </c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</row>
    <row r="204" spans="1:22" x14ac:dyDescent="0.3">
      <c r="A204" s="83" t="s">
        <v>654</v>
      </c>
      <c r="B204" s="84" t="s">
        <v>562</v>
      </c>
      <c r="C204" s="85" t="s">
        <v>654</v>
      </c>
      <c r="D204" s="86">
        <v>0</v>
      </c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</row>
    <row r="205" spans="1:22" x14ac:dyDescent="0.3">
      <c r="A205" s="83" t="s">
        <v>655</v>
      </c>
      <c r="B205" s="84" t="s">
        <v>564</v>
      </c>
      <c r="C205" s="85" t="s">
        <v>655</v>
      </c>
      <c r="D205" s="86">
        <v>0</v>
      </c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</row>
    <row r="206" spans="1:22" x14ac:dyDescent="0.3">
      <c r="A206" s="83" t="s">
        <v>656</v>
      </c>
      <c r="B206" s="84" t="s">
        <v>579</v>
      </c>
      <c r="C206" s="85" t="s">
        <v>656</v>
      </c>
      <c r="D206" s="86">
        <v>0</v>
      </c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</row>
    <row r="207" spans="1:22" x14ac:dyDescent="0.3">
      <c r="A207" s="83" t="s">
        <v>657</v>
      </c>
      <c r="B207" s="84" t="s">
        <v>581</v>
      </c>
      <c r="C207" s="85" t="s">
        <v>657</v>
      </c>
      <c r="D207" s="86">
        <v>0</v>
      </c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</row>
    <row r="208" spans="1:22" x14ac:dyDescent="0.3">
      <c r="A208" s="83" t="s">
        <v>658</v>
      </c>
      <c r="B208" s="84" t="s">
        <v>583</v>
      </c>
      <c r="C208" s="85" t="s">
        <v>658</v>
      </c>
      <c r="D208" s="86">
        <v>0</v>
      </c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</row>
    <row r="209" spans="1:22" x14ac:dyDescent="0.3">
      <c r="A209" s="83" t="s">
        <v>659</v>
      </c>
      <c r="B209" s="84" t="s">
        <v>585</v>
      </c>
      <c r="C209" s="85" t="s">
        <v>659</v>
      </c>
      <c r="D209" s="86">
        <v>0</v>
      </c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</row>
    <row r="210" spans="1:22" x14ac:dyDescent="0.3">
      <c r="A210" s="83" t="s">
        <v>660</v>
      </c>
      <c r="B210" s="84" t="s">
        <v>452</v>
      </c>
      <c r="C210" s="85" t="s">
        <v>660</v>
      </c>
      <c r="D210" s="86">
        <v>0</v>
      </c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</row>
    <row r="211" spans="1:22" x14ac:dyDescent="0.3">
      <c r="A211" s="83" t="s">
        <v>661</v>
      </c>
      <c r="B211" s="84" t="s">
        <v>454</v>
      </c>
      <c r="C211" s="85" t="s">
        <v>661</v>
      </c>
      <c r="D211" s="86">
        <v>0</v>
      </c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</row>
    <row r="212" spans="1:22" x14ac:dyDescent="0.3">
      <c r="A212" s="83" t="s">
        <v>662</v>
      </c>
      <c r="B212" s="84" t="s">
        <v>456</v>
      </c>
      <c r="C212" s="85" t="s">
        <v>662</v>
      </c>
      <c r="D212" s="86">
        <v>0</v>
      </c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</row>
    <row r="213" spans="1:22" x14ac:dyDescent="0.3">
      <c r="A213" s="83" t="s">
        <v>663</v>
      </c>
      <c r="B213" s="84" t="s">
        <v>458</v>
      </c>
      <c r="C213" s="85" t="s">
        <v>663</v>
      </c>
      <c r="D213" s="86">
        <v>0</v>
      </c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</row>
    <row r="214" spans="1:22" x14ac:dyDescent="0.3">
      <c r="A214" s="83" t="s">
        <v>664</v>
      </c>
      <c r="B214" s="84" t="s">
        <v>460</v>
      </c>
      <c r="C214" s="85" t="s">
        <v>664</v>
      </c>
      <c r="D214" s="86">
        <v>0</v>
      </c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</row>
    <row r="215" spans="1:22" x14ac:dyDescent="0.3">
      <c r="A215" s="83" t="s">
        <v>665</v>
      </c>
      <c r="B215" s="84" t="s">
        <v>462</v>
      </c>
      <c r="C215" s="85" t="s">
        <v>665</v>
      </c>
      <c r="D215" s="86">
        <v>0</v>
      </c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</row>
    <row r="216" spans="1:22" x14ac:dyDescent="0.3">
      <c r="A216" s="83" t="s">
        <v>666</v>
      </c>
      <c r="B216" s="84" t="s">
        <v>464</v>
      </c>
      <c r="C216" s="85" t="s">
        <v>666</v>
      </c>
      <c r="D216" s="86">
        <v>0</v>
      </c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</row>
    <row r="217" spans="1:22" x14ac:dyDescent="0.3">
      <c r="A217" s="83" t="s">
        <v>667</v>
      </c>
      <c r="B217" s="84" t="s">
        <v>466</v>
      </c>
      <c r="C217" s="85" t="s">
        <v>667</v>
      </c>
      <c r="D217" s="86">
        <v>0</v>
      </c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</row>
    <row r="218" spans="1:22" x14ac:dyDescent="0.3">
      <c r="A218" s="83" t="s">
        <v>668</v>
      </c>
      <c r="B218" s="84" t="s">
        <v>468</v>
      </c>
      <c r="C218" s="85" t="s">
        <v>668</v>
      </c>
      <c r="D218" s="86">
        <v>0</v>
      </c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</row>
    <row r="219" spans="1:22" x14ac:dyDescent="0.3">
      <c r="A219" s="83" t="s">
        <v>669</v>
      </c>
      <c r="B219" s="84" t="s">
        <v>470</v>
      </c>
      <c r="C219" s="85" t="s">
        <v>669</v>
      </c>
      <c r="D219" s="86">
        <v>0</v>
      </c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</row>
    <row r="220" spans="1:22" x14ac:dyDescent="0.3">
      <c r="A220" s="83" t="s">
        <v>670</v>
      </c>
      <c r="B220" s="84" t="s">
        <v>472</v>
      </c>
      <c r="C220" s="85" t="s">
        <v>670</v>
      </c>
      <c r="D220" s="86">
        <v>0</v>
      </c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</row>
    <row r="221" spans="1:22" x14ac:dyDescent="0.3">
      <c r="A221" s="83" t="s">
        <v>671</v>
      </c>
      <c r="B221" s="84" t="s">
        <v>598</v>
      </c>
      <c r="C221" s="85" t="s">
        <v>671</v>
      </c>
      <c r="D221" s="86">
        <v>0</v>
      </c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</row>
    <row r="222" spans="1:22" x14ac:dyDescent="0.3">
      <c r="A222" s="83" t="s">
        <v>672</v>
      </c>
      <c r="B222" s="84" t="s">
        <v>600</v>
      </c>
      <c r="C222" s="85" t="s">
        <v>672</v>
      </c>
      <c r="D222" s="86">
        <v>0</v>
      </c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</row>
    <row r="223" spans="1:22" x14ac:dyDescent="0.3">
      <c r="A223" s="83" t="s">
        <v>673</v>
      </c>
      <c r="B223" s="84" t="s">
        <v>602</v>
      </c>
      <c r="C223" s="85" t="s">
        <v>673</v>
      </c>
      <c r="D223" s="86">
        <v>0</v>
      </c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</row>
    <row r="224" spans="1:22" x14ac:dyDescent="0.3">
      <c r="A224" s="83" t="s">
        <v>674</v>
      </c>
      <c r="B224" s="84" t="s">
        <v>604</v>
      </c>
      <c r="C224" s="85" t="s">
        <v>674</v>
      </c>
      <c r="D224" s="86">
        <v>0</v>
      </c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</row>
    <row r="225" spans="1:22" x14ac:dyDescent="0.3">
      <c r="A225" s="83" t="s">
        <v>675</v>
      </c>
      <c r="B225" s="84" t="s">
        <v>606</v>
      </c>
      <c r="C225" s="85" t="s">
        <v>675</v>
      </c>
      <c r="D225" s="86">
        <v>0</v>
      </c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</row>
    <row r="226" spans="1:22" x14ac:dyDescent="0.3">
      <c r="A226" s="83" t="s">
        <v>676</v>
      </c>
      <c r="B226" s="84" t="s">
        <v>608</v>
      </c>
      <c r="C226" s="85" t="s">
        <v>676</v>
      </c>
      <c r="D226" s="86">
        <v>0</v>
      </c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</row>
    <row r="227" spans="1:22" x14ac:dyDescent="0.3">
      <c r="A227" s="83" t="s">
        <v>677</v>
      </c>
      <c r="B227" s="84" t="s">
        <v>610</v>
      </c>
      <c r="C227" s="85" t="s">
        <v>677</v>
      </c>
      <c r="D227" s="86">
        <v>0</v>
      </c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</row>
    <row r="228" spans="1:22" x14ac:dyDescent="0.3">
      <c r="A228" s="83" t="s">
        <v>678</v>
      </c>
      <c r="B228" s="84" t="s">
        <v>612</v>
      </c>
      <c r="C228" s="85" t="s">
        <v>678</v>
      </c>
      <c r="D228" s="86">
        <v>0</v>
      </c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</row>
    <row r="229" spans="1:22" x14ac:dyDescent="0.3">
      <c r="A229" s="83" t="s">
        <v>679</v>
      </c>
      <c r="B229" s="84" t="s">
        <v>614</v>
      </c>
      <c r="C229" s="85" t="s">
        <v>679</v>
      </c>
      <c r="D229" s="86">
        <v>0</v>
      </c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</row>
    <row r="230" spans="1:22" x14ac:dyDescent="0.3">
      <c r="A230" s="83" t="s">
        <v>680</v>
      </c>
      <c r="B230" s="84" t="s">
        <v>616</v>
      </c>
      <c r="C230" s="85" t="s">
        <v>680</v>
      </c>
      <c r="D230" s="86">
        <v>0</v>
      </c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</row>
    <row r="231" spans="1:22" x14ac:dyDescent="0.3">
      <c r="A231" s="83" t="s">
        <v>681</v>
      </c>
      <c r="B231" s="84" t="s">
        <v>618</v>
      </c>
      <c r="C231" s="85" t="s">
        <v>681</v>
      </c>
      <c r="D231" s="86">
        <v>0</v>
      </c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</row>
    <row r="232" spans="1:22" x14ac:dyDescent="0.3">
      <c r="A232" s="83" t="s">
        <v>682</v>
      </c>
      <c r="B232" s="84" t="s">
        <v>620</v>
      </c>
      <c r="C232" s="85" t="s">
        <v>682</v>
      </c>
      <c r="D232" s="86">
        <v>0</v>
      </c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</row>
    <row r="233" spans="1:22" x14ac:dyDescent="0.3">
      <c r="A233" s="83" t="s">
        <v>683</v>
      </c>
      <c r="B233" s="84" t="s">
        <v>622</v>
      </c>
      <c r="C233" s="85" t="s">
        <v>683</v>
      </c>
      <c r="D233" s="86">
        <v>0</v>
      </c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</row>
    <row r="234" spans="1:22" x14ac:dyDescent="0.3">
      <c r="A234" s="83" t="s">
        <v>684</v>
      </c>
      <c r="B234" s="84" t="s">
        <v>624</v>
      </c>
      <c r="C234" s="85" t="s">
        <v>684</v>
      </c>
      <c r="D234" s="86">
        <v>0</v>
      </c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</row>
    <row r="235" spans="1:22" x14ac:dyDescent="0.3">
      <c r="A235" s="83" t="s">
        <v>685</v>
      </c>
      <c r="B235" s="84" t="s">
        <v>626</v>
      </c>
      <c r="C235" s="85" t="s">
        <v>685</v>
      </c>
      <c r="D235" s="86">
        <v>0</v>
      </c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</row>
    <row r="236" spans="1:22" x14ac:dyDescent="0.3">
      <c r="A236" s="83" t="s">
        <v>686</v>
      </c>
      <c r="B236" s="84" t="s">
        <v>628</v>
      </c>
      <c r="C236" s="85" t="s">
        <v>686</v>
      </c>
      <c r="D236" s="86">
        <v>0</v>
      </c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</row>
    <row r="237" spans="1:22" x14ac:dyDescent="0.3">
      <c r="A237" s="83" t="s">
        <v>687</v>
      </c>
      <c r="B237" s="84" t="s">
        <v>630</v>
      </c>
      <c r="C237" s="85" t="s">
        <v>687</v>
      </c>
      <c r="D237" s="86">
        <v>0</v>
      </c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</row>
    <row r="238" spans="1:22" x14ac:dyDescent="0.3">
      <c r="A238" s="83" t="s">
        <v>688</v>
      </c>
      <c r="B238" s="84" t="s">
        <v>540</v>
      </c>
      <c r="C238" s="85" t="s">
        <v>688</v>
      </c>
      <c r="D238" s="86">
        <v>0</v>
      </c>
      <c r="E238" s="87">
        <v>2</v>
      </c>
      <c r="F238" s="87">
        <v>2</v>
      </c>
      <c r="G238" s="87">
        <v>2</v>
      </c>
      <c r="H238" s="87">
        <v>2</v>
      </c>
      <c r="I238" s="87">
        <v>2</v>
      </c>
      <c r="J238" s="87">
        <v>2</v>
      </c>
      <c r="K238" s="87">
        <v>2</v>
      </c>
      <c r="L238" s="87">
        <v>2</v>
      </c>
      <c r="M238" s="87">
        <v>2</v>
      </c>
      <c r="N238" s="87">
        <v>2</v>
      </c>
      <c r="O238" s="87">
        <v>2</v>
      </c>
      <c r="P238" s="87">
        <v>2</v>
      </c>
      <c r="Q238" s="87">
        <v>2</v>
      </c>
      <c r="R238" s="87">
        <v>2</v>
      </c>
      <c r="S238" s="87">
        <v>2</v>
      </c>
      <c r="T238" s="87">
        <v>3</v>
      </c>
      <c r="U238" s="87">
        <v>3</v>
      </c>
      <c r="V238" s="87">
        <v>1</v>
      </c>
    </row>
    <row r="239" spans="1:22" x14ac:dyDescent="0.3">
      <c r="A239" s="83" t="s">
        <v>689</v>
      </c>
      <c r="B239" s="84" t="s">
        <v>542</v>
      </c>
      <c r="C239" s="85" t="s">
        <v>689</v>
      </c>
      <c r="D239" s="86">
        <v>0</v>
      </c>
      <c r="E239" s="87">
        <v>0</v>
      </c>
      <c r="F239" s="87">
        <v>0</v>
      </c>
      <c r="G239" s="87">
        <v>0</v>
      </c>
      <c r="H239" s="87">
        <v>0</v>
      </c>
      <c r="I239" s="87">
        <v>0</v>
      </c>
      <c r="J239" s="87">
        <v>0</v>
      </c>
      <c r="K239" s="87">
        <v>0</v>
      </c>
      <c r="L239" s="87">
        <v>0</v>
      </c>
      <c r="M239" s="87">
        <v>0</v>
      </c>
      <c r="N239" s="87">
        <v>0</v>
      </c>
      <c r="O239" s="87">
        <v>0</v>
      </c>
      <c r="P239" s="87">
        <v>0</v>
      </c>
      <c r="Q239" s="87">
        <v>0</v>
      </c>
      <c r="R239" s="87">
        <v>0</v>
      </c>
      <c r="S239" s="87">
        <v>0</v>
      </c>
      <c r="T239" s="87">
        <v>3</v>
      </c>
      <c r="U239" s="87">
        <v>3</v>
      </c>
      <c r="V239" s="87">
        <v>0</v>
      </c>
    </row>
    <row r="240" spans="1:22" x14ac:dyDescent="0.3">
      <c r="A240" s="83" t="s">
        <v>690</v>
      </c>
      <c r="B240" s="84" t="s">
        <v>544</v>
      </c>
      <c r="C240" s="85" t="s">
        <v>690</v>
      </c>
      <c r="D240" s="86">
        <v>0</v>
      </c>
      <c r="E240" s="87">
        <v>0</v>
      </c>
      <c r="F240" s="87">
        <v>0</v>
      </c>
      <c r="G240" s="87">
        <v>0</v>
      </c>
      <c r="H240" s="87">
        <v>0</v>
      </c>
      <c r="I240" s="87">
        <v>0</v>
      </c>
      <c r="J240" s="87">
        <v>0</v>
      </c>
      <c r="K240" s="87">
        <v>0</v>
      </c>
      <c r="L240" s="87">
        <v>0</v>
      </c>
      <c r="M240" s="87">
        <v>0</v>
      </c>
      <c r="N240" s="87">
        <v>0</v>
      </c>
      <c r="O240" s="87">
        <v>0</v>
      </c>
      <c r="P240" s="87">
        <v>0</v>
      </c>
      <c r="Q240" s="87">
        <v>0</v>
      </c>
      <c r="R240" s="87">
        <v>0</v>
      </c>
      <c r="S240" s="87">
        <v>0</v>
      </c>
      <c r="T240" s="87">
        <v>1</v>
      </c>
      <c r="U240" s="87">
        <v>1</v>
      </c>
      <c r="V240" s="87">
        <v>0</v>
      </c>
    </row>
    <row r="241" spans="1:22" x14ac:dyDescent="0.3">
      <c r="A241" s="83" t="s">
        <v>691</v>
      </c>
      <c r="B241" s="84" t="s">
        <v>546</v>
      </c>
      <c r="C241" s="85" t="s">
        <v>691</v>
      </c>
      <c r="D241" s="86">
        <v>0</v>
      </c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</row>
    <row r="242" spans="1:22" x14ac:dyDescent="0.3">
      <c r="A242" s="83" t="s">
        <v>692</v>
      </c>
      <c r="B242" s="84" t="s">
        <v>548</v>
      </c>
      <c r="C242" s="85" t="s">
        <v>692</v>
      </c>
      <c r="D242" s="86">
        <v>0</v>
      </c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</row>
    <row r="243" spans="1:22" x14ac:dyDescent="0.3">
      <c r="A243" s="83" t="s">
        <v>693</v>
      </c>
      <c r="B243" s="84" t="s">
        <v>550</v>
      </c>
      <c r="C243" s="85" t="s">
        <v>693</v>
      </c>
      <c r="D243" s="86">
        <v>0</v>
      </c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</row>
    <row r="244" spans="1:22" x14ac:dyDescent="0.3">
      <c r="A244" s="83" t="s">
        <v>694</v>
      </c>
      <c r="B244" s="84" t="s">
        <v>552</v>
      </c>
      <c r="C244" s="85" t="s">
        <v>694</v>
      </c>
      <c r="D244" s="86">
        <v>0</v>
      </c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</row>
    <row r="245" spans="1:22" x14ac:dyDescent="0.3">
      <c r="A245" s="83" t="s">
        <v>695</v>
      </c>
      <c r="B245" s="84" t="s">
        <v>554</v>
      </c>
      <c r="C245" s="85" t="s">
        <v>695</v>
      </c>
      <c r="D245" s="86">
        <v>0</v>
      </c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</row>
    <row r="246" spans="1:22" x14ac:dyDescent="0.3">
      <c r="A246" s="83" t="s">
        <v>696</v>
      </c>
      <c r="B246" s="84" t="s">
        <v>556</v>
      </c>
      <c r="C246" s="85" t="s">
        <v>696</v>
      </c>
      <c r="D246" s="86">
        <v>0</v>
      </c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</row>
    <row r="247" spans="1:22" x14ac:dyDescent="0.3">
      <c r="A247" s="83" t="s">
        <v>697</v>
      </c>
      <c r="B247" s="84" t="s">
        <v>558</v>
      </c>
      <c r="C247" s="85" t="s">
        <v>697</v>
      </c>
      <c r="D247" s="86">
        <v>0</v>
      </c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</row>
    <row r="248" spans="1:22" x14ac:dyDescent="0.3">
      <c r="A248" s="83" t="s">
        <v>698</v>
      </c>
      <c r="B248" s="84" t="s">
        <v>560</v>
      </c>
      <c r="C248" s="85" t="s">
        <v>698</v>
      </c>
      <c r="D248" s="86">
        <v>0</v>
      </c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</row>
    <row r="249" spans="1:22" x14ac:dyDescent="0.3">
      <c r="A249" s="83" t="s">
        <v>699</v>
      </c>
      <c r="B249" s="84" t="s">
        <v>562</v>
      </c>
      <c r="C249" s="85" t="s">
        <v>699</v>
      </c>
      <c r="D249" s="86">
        <v>0</v>
      </c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</row>
    <row r="250" spans="1:22" x14ac:dyDescent="0.3">
      <c r="A250" s="83" t="s">
        <v>700</v>
      </c>
      <c r="B250" s="84" t="s">
        <v>564</v>
      </c>
      <c r="C250" s="85" t="s">
        <v>700</v>
      </c>
      <c r="D250" s="86">
        <v>0</v>
      </c>
      <c r="E250" s="87">
        <v>0</v>
      </c>
      <c r="F250" s="87">
        <v>0</v>
      </c>
      <c r="G250" s="87">
        <v>0</v>
      </c>
      <c r="H250" s="87">
        <v>0</v>
      </c>
      <c r="I250" s="87">
        <v>0</v>
      </c>
      <c r="J250" s="87">
        <v>0</v>
      </c>
      <c r="K250" s="87">
        <v>0</v>
      </c>
      <c r="L250" s="87">
        <v>0</v>
      </c>
      <c r="M250" s="87">
        <v>0</v>
      </c>
      <c r="N250" s="87">
        <v>0</v>
      </c>
      <c r="O250" s="87">
        <v>0</v>
      </c>
      <c r="P250" s="87">
        <v>0</v>
      </c>
      <c r="Q250" s="87">
        <v>0</v>
      </c>
      <c r="R250" s="87">
        <v>0</v>
      </c>
      <c r="S250" s="87">
        <v>0</v>
      </c>
      <c r="T250" s="87">
        <v>2</v>
      </c>
      <c r="U250" s="87">
        <v>2</v>
      </c>
      <c r="V250" s="87">
        <v>0</v>
      </c>
    </row>
    <row r="251" spans="1:22" x14ac:dyDescent="0.3">
      <c r="A251" s="83" t="s">
        <v>701</v>
      </c>
      <c r="B251" s="84" t="s">
        <v>566</v>
      </c>
      <c r="C251" s="85" t="s">
        <v>701</v>
      </c>
      <c r="D251" s="86">
        <v>0</v>
      </c>
      <c r="E251" s="87">
        <v>2</v>
      </c>
      <c r="F251" s="87">
        <v>2</v>
      </c>
      <c r="G251" s="87">
        <v>2</v>
      </c>
      <c r="H251" s="87">
        <v>2</v>
      </c>
      <c r="I251" s="87">
        <v>2</v>
      </c>
      <c r="J251" s="87">
        <v>2</v>
      </c>
      <c r="K251" s="87">
        <v>2</v>
      </c>
      <c r="L251" s="87">
        <v>2</v>
      </c>
      <c r="M251" s="87">
        <v>2</v>
      </c>
      <c r="N251" s="87">
        <v>2</v>
      </c>
      <c r="O251" s="87">
        <v>2</v>
      </c>
      <c r="P251" s="87">
        <v>2</v>
      </c>
      <c r="Q251" s="87">
        <v>2</v>
      </c>
      <c r="R251" s="87">
        <v>2</v>
      </c>
      <c r="S251" s="87">
        <v>2</v>
      </c>
      <c r="T251" s="87">
        <v>0</v>
      </c>
      <c r="U251" s="87">
        <v>0</v>
      </c>
      <c r="V251" s="87">
        <v>1</v>
      </c>
    </row>
    <row r="252" spans="1:22" x14ac:dyDescent="0.3">
      <c r="A252" s="83" t="s">
        <v>702</v>
      </c>
      <c r="B252" s="84" t="s">
        <v>544</v>
      </c>
      <c r="C252" s="85" t="s">
        <v>702</v>
      </c>
      <c r="D252" s="86">
        <v>0</v>
      </c>
      <c r="E252" s="87">
        <v>0</v>
      </c>
      <c r="F252" s="87">
        <v>0</v>
      </c>
      <c r="G252" s="87">
        <v>0</v>
      </c>
      <c r="H252" s="87">
        <v>0</v>
      </c>
      <c r="I252" s="87">
        <v>0</v>
      </c>
      <c r="J252" s="87">
        <v>0</v>
      </c>
      <c r="K252" s="87">
        <v>0</v>
      </c>
      <c r="L252" s="87">
        <v>0</v>
      </c>
      <c r="M252" s="87">
        <v>0</v>
      </c>
      <c r="N252" s="87">
        <v>0</v>
      </c>
      <c r="O252" s="87">
        <v>0</v>
      </c>
      <c r="P252" s="87">
        <v>0</v>
      </c>
      <c r="Q252" s="87">
        <v>0</v>
      </c>
      <c r="R252" s="87">
        <v>0</v>
      </c>
      <c r="S252" s="87">
        <v>1</v>
      </c>
      <c r="T252" s="87">
        <v>0</v>
      </c>
      <c r="U252" s="87">
        <v>0</v>
      </c>
      <c r="V252" s="87">
        <v>0</v>
      </c>
    </row>
    <row r="253" spans="1:22" x14ac:dyDescent="0.3">
      <c r="A253" s="83" t="s">
        <v>703</v>
      </c>
      <c r="B253" s="84" t="s">
        <v>546</v>
      </c>
      <c r="C253" s="85" t="s">
        <v>703</v>
      </c>
      <c r="D253" s="86">
        <v>0</v>
      </c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</row>
    <row r="254" spans="1:22" x14ac:dyDescent="0.3">
      <c r="A254" s="83" t="s">
        <v>704</v>
      </c>
      <c r="B254" s="84" t="s">
        <v>548</v>
      </c>
      <c r="C254" s="85" t="s">
        <v>704</v>
      </c>
      <c r="D254" s="86">
        <v>0</v>
      </c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</row>
    <row r="255" spans="1:22" x14ac:dyDescent="0.3">
      <c r="A255" s="83" t="s">
        <v>705</v>
      </c>
      <c r="B255" s="84" t="s">
        <v>550</v>
      </c>
      <c r="C255" s="85" t="s">
        <v>705</v>
      </c>
      <c r="D255" s="86">
        <v>0</v>
      </c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</row>
    <row r="256" spans="1:22" x14ac:dyDescent="0.3">
      <c r="A256" s="83" t="s">
        <v>706</v>
      </c>
      <c r="B256" s="84" t="s">
        <v>552</v>
      </c>
      <c r="C256" s="85" t="s">
        <v>706</v>
      </c>
      <c r="D256" s="86">
        <v>0</v>
      </c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</row>
    <row r="257" spans="1:22" x14ac:dyDescent="0.3">
      <c r="A257" s="83" t="s">
        <v>707</v>
      </c>
      <c r="B257" s="84" t="s">
        <v>554</v>
      </c>
      <c r="C257" s="85" t="s">
        <v>707</v>
      </c>
      <c r="D257" s="86">
        <v>0</v>
      </c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</row>
    <row r="258" spans="1:22" x14ac:dyDescent="0.3">
      <c r="A258" s="83" t="s">
        <v>708</v>
      </c>
      <c r="B258" s="84" t="s">
        <v>556</v>
      </c>
      <c r="C258" s="85" t="s">
        <v>708</v>
      </c>
      <c r="D258" s="86">
        <v>0</v>
      </c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</row>
    <row r="259" spans="1:22" x14ac:dyDescent="0.3">
      <c r="A259" s="83" t="s">
        <v>709</v>
      </c>
      <c r="B259" s="84" t="s">
        <v>558</v>
      </c>
      <c r="C259" s="85" t="s">
        <v>709</v>
      </c>
      <c r="D259" s="86">
        <v>0</v>
      </c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</row>
    <row r="260" spans="1:22" x14ac:dyDescent="0.3">
      <c r="A260" s="88" t="s">
        <v>710</v>
      </c>
      <c r="B260" s="89" t="s">
        <v>560</v>
      </c>
      <c r="C260" s="85" t="s">
        <v>710</v>
      </c>
      <c r="D260" s="86">
        <v>0</v>
      </c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</row>
    <row r="261" spans="1:22" x14ac:dyDescent="0.3">
      <c r="A261" s="90" t="s">
        <v>711</v>
      </c>
      <c r="B261" s="84" t="s">
        <v>562</v>
      </c>
      <c r="C261" s="91" t="s">
        <v>711</v>
      </c>
      <c r="D261">
        <v>0</v>
      </c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</row>
    <row r="262" spans="1:22" x14ac:dyDescent="0.3">
      <c r="A262" s="90" t="s">
        <v>712</v>
      </c>
      <c r="B262" s="84" t="s">
        <v>564</v>
      </c>
      <c r="C262" s="91" t="s">
        <v>712</v>
      </c>
      <c r="D262">
        <v>0</v>
      </c>
      <c r="E262" s="87">
        <v>2</v>
      </c>
      <c r="F262" s="87">
        <v>2</v>
      </c>
      <c r="G262" s="87">
        <v>2</v>
      </c>
      <c r="H262" s="87">
        <v>2</v>
      </c>
      <c r="I262" s="87">
        <v>2</v>
      </c>
      <c r="J262" s="87">
        <v>2</v>
      </c>
      <c r="K262" s="87">
        <v>2</v>
      </c>
      <c r="L262" s="87">
        <v>2</v>
      </c>
      <c r="M262" s="87">
        <v>2</v>
      </c>
      <c r="N262" s="87">
        <v>2</v>
      </c>
      <c r="O262" s="87">
        <v>2</v>
      </c>
      <c r="P262" s="87">
        <v>2</v>
      </c>
      <c r="Q262" s="87">
        <v>2</v>
      </c>
      <c r="R262" s="87">
        <v>2</v>
      </c>
      <c r="S262" s="87">
        <v>1</v>
      </c>
      <c r="T262" s="87">
        <v>0</v>
      </c>
      <c r="U262" s="87">
        <v>0</v>
      </c>
      <c r="V262" s="87">
        <v>1</v>
      </c>
    </row>
    <row r="263" spans="1:22" x14ac:dyDescent="0.3">
      <c r="A263" s="90" t="s">
        <v>713</v>
      </c>
      <c r="B263" s="84" t="s">
        <v>579</v>
      </c>
      <c r="C263" s="91" t="s">
        <v>713</v>
      </c>
      <c r="D263">
        <v>0</v>
      </c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</row>
    <row r="264" spans="1:22" x14ac:dyDescent="0.3">
      <c r="A264" s="90" t="s">
        <v>714</v>
      </c>
      <c r="B264" s="84" t="s">
        <v>581</v>
      </c>
      <c r="C264" s="91" t="s">
        <v>714</v>
      </c>
      <c r="D264">
        <v>0</v>
      </c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</row>
    <row r="265" spans="1:22" x14ac:dyDescent="0.3">
      <c r="A265" s="90" t="s">
        <v>715</v>
      </c>
      <c r="B265" s="84" t="s">
        <v>583</v>
      </c>
      <c r="C265" s="91" t="s">
        <v>715</v>
      </c>
      <c r="D265">
        <v>0</v>
      </c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</row>
    <row r="266" spans="1:22" x14ac:dyDescent="0.3">
      <c r="A266" s="90" t="s">
        <v>716</v>
      </c>
      <c r="B266" s="84" t="s">
        <v>585</v>
      </c>
      <c r="C266" s="91" t="s">
        <v>716</v>
      </c>
      <c r="D266">
        <v>0</v>
      </c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</row>
    <row r="267" spans="1:22" x14ac:dyDescent="0.3">
      <c r="A267" s="90" t="s">
        <v>717</v>
      </c>
      <c r="B267" s="84" t="s">
        <v>452</v>
      </c>
      <c r="C267" s="91" t="s">
        <v>717</v>
      </c>
      <c r="D267">
        <v>0</v>
      </c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</row>
    <row r="268" spans="1:22" x14ac:dyDescent="0.3">
      <c r="A268" s="90" t="s">
        <v>718</v>
      </c>
      <c r="B268" s="84" t="s">
        <v>454</v>
      </c>
      <c r="C268" s="91" t="s">
        <v>718</v>
      </c>
      <c r="D268">
        <v>0</v>
      </c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</row>
    <row r="269" spans="1:22" x14ac:dyDescent="0.3">
      <c r="A269" s="90" t="s">
        <v>719</v>
      </c>
      <c r="B269" s="84" t="s">
        <v>456</v>
      </c>
      <c r="C269" s="91" t="s">
        <v>719</v>
      </c>
      <c r="D269">
        <v>0</v>
      </c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</row>
    <row r="270" spans="1:22" x14ac:dyDescent="0.3">
      <c r="A270" s="90" t="s">
        <v>720</v>
      </c>
      <c r="B270" s="84" t="s">
        <v>458</v>
      </c>
      <c r="C270" s="91" t="s">
        <v>720</v>
      </c>
      <c r="D270">
        <v>0</v>
      </c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</row>
    <row r="271" spans="1:22" x14ac:dyDescent="0.3">
      <c r="A271" s="90" t="s">
        <v>721</v>
      </c>
      <c r="B271" s="84" t="s">
        <v>460</v>
      </c>
      <c r="C271" s="91" t="s">
        <v>721</v>
      </c>
      <c r="D271">
        <v>0</v>
      </c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</row>
    <row r="272" spans="1:22" x14ac:dyDescent="0.3">
      <c r="A272" s="90" t="s">
        <v>722</v>
      </c>
      <c r="B272" s="84" t="s">
        <v>462</v>
      </c>
      <c r="C272" s="91" t="s">
        <v>722</v>
      </c>
      <c r="D272">
        <v>0</v>
      </c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</row>
    <row r="273" spans="1:22" x14ac:dyDescent="0.3">
      <c r="A273" s="90" t="s">
        <v>723</v>
      </c>
      <c r="B273" s="84" t="s">
        <v>464</v>
      </c>
      <c r="C273" s="91" t="s">
        <v>723</v>
      </c>
      <c r="D273">
        <v>0</v>
      </c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</row>
    <row r="274" spans="1:22" x14ac:dyDescent="0.3">
      <c r="A274" s="90" t="s">
        <v>724</v>
      </c>
      <c r="B274" s="84" t="s">
        <v>466</v>
      </c>
      <c r="C274" s="91" t="s">
        <v>724</v>
      </c>
      <c r="D274">
        <v>0</v>
      </c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</row>
    <row r="275" spans="1:22" x14ac:dyDescent="0.3">
      <c r="A275" s="90" t="s">
        <v>725</v>
      </c>
      <c r="B275" s="84" t="s">
        <v>468</v>
      </c>
      <c r="C275" s="91" t="s">
        <v>725</v>
      </c>
      <c r="D275">
        <v>0</v>
      </c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</row>
    <row r="276" spans="1:22" x14ac:dyDescent="0.3">
      <c r="A276" s="90" t="s">
        <v>726</v>
      </c>
      <c r="B276" s="84" t="s">
        <v>470</v>
      </c>
      <c r="C276" s="91" t="s">
        <v>726</v>
      </c>
      <c r="D276">
        <v>0</v>
      </c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</row>
    <row r="277" spans="1:22" x14ac:dyDescent="0.3">
      <c r="A277" s="90" t="s">
        <v>727</v>
      </c>
      <c r="B277" s="84" t="s">
        <v>472</v>
      </c>
      <c r="C277" s="91" t="s">
        <v>727</v>
      </c>
      <c r="D277">
        <v>0</v>
      </c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</row>
    <row r="278" spans="1:22" x14ac:dyDescent="0.3">
      <c r="A278" s="90" t="s">
        <v>728</v>
      </c>
      <c r="B278" s="84" t="s">
        <v>598</v>
      </c>
      <c r="C278" s="91" t="s">
        <v>728</v>
      </c>
      <c r="D278">
        <v>0</v>
      </c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</row>
    <row r="279" spans="1:22" x14ac:dyDescent="0.3">
      <c r="A279" s="90" t="s">
        <v>729</v>
      </c>
      <c r="B279" s="84" t="s">
        <v>600</v>
      </c>
      <c r="C279" s="91" t="s">
        <v>729</v>
      </c>
      <c r="D279">
        <v>0</v>
      </c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</row>
    <row r="280" spans="1:22" x14ac:dyDescent="0.3">
      <c r="A280" s="90" t="s">
        <v>730</v>
      </c>
      <c r="B280" s="84" t="s">
        <v>602</v>
      </c>
      <c r="C280" s="91" t="s">
        <v>730</v>
      </c>
      <c r="D280">
        <v>0</v>
      </c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</row>
    <row r="281" spans="1:22" x14ac:dyDescent="0.3">
      <c r="A281" s="90" t="s">
        <v>731</v>
      </c>
      <c r="B281" s="84" t="s">
        <v>604</v>
      </c>
      <c r="C281" s="91" t="s">
        <v>731</v>
      </c>
      <c r="D281">
        <v>0</v>
      </c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</row>
    <row r="282" spans="1:22" x14ac:dyDescent="0.3">
      <c r="A282" s="90" t="s">
        <v>732</v>
      </c>
      <c r="B282" s="84" t="s">
        <v>606</v>
      </c>
      <c r="C282" s="91" t="s">
        <v>732</v>
      </c>
      <c r="D282">
        <v>0</v>
      </c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</row>
    <row r="283" spans="1:22" x14ac:dyDescent="0.3">
      <c r="A283" s="90" t="s">
        <v>733</v>
      </c>
      <c r="B283" s="84" t="s">
        <v>608</v>
      </c>
      <c r="C283" s="91" t="s">
        <v>733</v>
      </c>
      <c r="D283">
        <v>0</v>
      </c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</row>
    <row r="284" spans="1:22" x14ac:dyDescent="0.3">
      <c r="A284" s="90" t="s">
        <v>734</v>
      </c>
      <c r="B284" s="84" t="s">
        <v>610</v>
      </c>
      <c r="C284" s="91" t="s">
        <v>734</v>
      </c>
      <c r="D284">
        <v>0</v>
      </c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</row>
    <row r="285" spans="1:22" x14ac:dyDescent="0.3">
      <c r="A285" s="90" t="s">
        <v>735</v>
      </c>
      <c r="B285" s="84" t="s">
        <v>612</v>
      </c>
      <c r="C285" s="91" t="s">
        <v>735</v>
      </c>
      <c r="D285">
        <v>0</v>
      </c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</row>
    <row r="286" spans="1:22" x14ac:dyDescent="0.3">
      <c r="A286" s="90" t="s">
        <v>736</v>
      </c>
      <c r="B286" s="84" t="s">
        <v>614</v>
      </c>
      <c r="C286" s="91" t="s">
        <v>736</v>
      </c>
      <c r="D286">
        <v>0</v>
      </c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</row>
    <row r="287" spans="1:22" x14ac:dyDescent="0.3">
      <c r="A287" s="90" t="s">
        <v>737</v>
      </c>
      <c r="B287" s="84" t="s">
        <v>616</v>
      </c>
      <c r="C287" s="91" t="s">
        <v>737</v>
      </c>
      <c r="D287">
        <v>0</v>
      </c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</row>
    <row r="288" spans="1:22" x14ac:dyDescent="0.3">
      <c r="A288" s="90" t="s">
        <v>738</v>
      </c>
      <c r="B288" s="84" t="s">
        <v>618</v>
      </c>
      <c r="C288" s="91" t="s">
        <v>738</v>
      </c>
      <c r="D288">
        <v>0</v>
      </c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</row>
    <row r="289" spans="1:22" x14ac:dyDescent="0.3">
      <c r="A289" s="90" t="s">
        <v>739</v>
      </c>
      <c r="B289" s="84" t="s">
        <v>620</v>
      </c>
      <c r="C289" s="91" t="s">
        <v>739</v>
      </c>
      <c r="D289">
        <v>0</v>
      </c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</row>
    <row r="290" spans="1:22" x14ac:dyDescent="0.3">
      <c r="A290" s="90" t="s">
        <v>740</v>
      </c>
      <c r="B290" s="84" t="s">
        <v>622</v>
      </c>
      <c r="C290" s="91" t="s">
        <v>740</v>
      </c>
      <c r="D290">
        <v>0</v>
      </c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</row>
    <row r="291" spans="1:22" x14ac:dyDescent="0.3">
      <c r="A291" s="90" t="s">
        <v>741</v>
      </c>
      <c r="B291" s="84" t="s">
        <v>624</v>
      </c>
      <c r="C291" s="91" t="s">
        <v>741</v>
      </c>
      <c r="D291">
        <v>0</v>
      </c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</row>
    <row r="292" spans="1:22" x14ac:dyDescent="0.3">
      <c r="A292" s="90" t="s">
        <v>742</v>
      </c>
      <c r="B292" s="84" t="s">
        <v>626</v>
      </c>
      <c r="C292" s="91" t="s">
        <v>742</v>
      </c>
      <c r="D292">
        <v>0</v>
      </c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</row>
    <row r="293" spans="1:22" x14ac:dyDescent="0.3">
      <c r="A293" s="90" t="s">
        <v>743</v>
      </c>
      <c r="B293" s="84" t="s">
        <v>628</v>
      </c>
      <c r="C293" s="91" t="s">
        <v>743</v>
      </c>
      <c r="D293">
        <v>0</v>
      </c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</row>
    <row r="294" spans="1:22" x14ac:dyDescent="0.3">
      <c r="A294" s="90" t="s">
        <v>744</v>
      </c>
      <c r="B294" s="84" t="s">
        <v>630</v>
      </c>
      <c r="C294" s="91" t="s">
        <v>744</v>
      </c>
      <c r="D294">
        <v>0</v>
      </c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</row>
    <row r="295" spans="1:22" x14ac:dyDescent="0.3">
      <c r="A295" s="90" t="s">
        <v>745</v>
      </c>
      <c r="B295" s="84" t="s">
        <v>540</v>
      </c>
      <c r="C295" s="91" t="s">
        <v>745</v>
      </c>
      <c r="D295">
        <v>0</v>
      </c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</row>
    <row r="296" spans="1:22" x14ac:dyDescent="0.3">
      <c r="A296" s="90" t="s">
        <v>746</v>
      </c>
      <c r="B296" s="84" t="s">
        <v>542</v>
      </c>
      <c r="C296" s="91" t="s">
        <v>746</v>
      </c>
      <c r="D296">
        <v>0</v>
      </c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</row>
    <row r="297" spans="1:22" x14ac:dyDescent="0.3">
      <c r="A297" s="90" t="s">
        <v>747</v>
      </c>
      <c r="B297" s="84" t="s">
        <v>544</v>
      </c>
      <c r="C297" s="91" t="s">
        <v>747</v>
      </c>
      <c r="D297">
        <v>0</v>
      </c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</row>
    <row r="298" spans="1:22" x14ac:dyDescent="0.3">
      <c r="A298" s="90" t="s">
        <v>748</v>
      </c>
      <c r="B298" s="84" t="s">
        <v>546</v>
      </c>
      <c r="C298" s="91" t="s">
        <v>748</v>
      </c>
      <c r="D298">
        <v>0</v>
      </c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</row>
    <row r="299" spans="1:22" x14ac:dyDescent="0.3">
      <c r="A299" s="90" t="s">
        <v>749</v>
      </c>
      <c r="B299" s="84" t="s">
        <v>548</v>
      </c>
      <c r="C299" s="91" t="s">
        <v>749</v>
      </c>
      <c r="D299">
        <v>0</v>
      </c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</row>
    <row r="300" spans="1:22" x14ac:dyDescent="0.3">
      <c r="A300" s="90" t="s">
        <v>750</v>
      </c>
      <c r="B300" s="84" t="s">
        <v>550</v>
      </c>
      <c r="C300" s="91" t="s">
        <v>750</v>
      </c>
      <c r="D300">
        <v>0</v>
      </c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</row>
    <row r="301" spans="1:22" x14ac:dyDescent="0.3">
      <c r="A301" s="90" t="s">
        <v>751</v>
      </c>
      <c r="B301" s="84" t="s">
        <v>552</v>
      </c>
      <c r="C301" s="91" t="s">
        <v>751</v>
      </c>
      <c r="D301">
        <v>0</v>
      </c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</row>
    <row r="302" spans="1:22" x14ac:dyDescent="0.3">
      <c r="A302" s="90" t="s">
        <v>752</v>
      </c>
      <c r="B302" s="84" t="s">
        <v>554</v>
      </c>
      <c r="C302" s="91" t="s">
        <v>752</v>
      </c>
      <c r="D302">
        <v>0</v>
      </c>
      <c r="E302" s="87"/>
      <c r="F302" s="87"/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</row>
    <row r="303" spans="1:22" x14ac:dyDescent="0.3">
      <c r="A303" s="90" t="s">
        <v>753</v>
      </c>
      <c r="B303" s="84" t="s">
        <v>556</v>
      </c>
      <c r="C303" s="91" t="s">
        <v>753</v>
      </c>
      <c r="D303">
        <v>0</v>
      </c>
      <c r="E303" s="87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</row>
    <row r="304" spans="1:22" x14ac:dyDescent="0.3">
      <c r="A304" s="90" t="s">
        <v>754</v>
      </c>
      <c r="B304" s="84" t="s">
        <v>558</v>
      </c>
      <c r="C304" s="91" t="s">
        <v>754</v>
      </c>
      <c r="D304">
        <v>0</v>
      </c>
      <c r="E304" s="87"/>
      <c r="F304" s="87"/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</row>
    <row r="305" spans="1:22" x14ac:dyDescent="0.3">
      <c r="A305" s="90" t="s">
        <v>755</v>
      </c>
      <c r="B305" s="84" t="s">
        <v>560</v>
      </c>
      <c r="C305" s="91" t="s">
        <v>755</v>
      </c>
      <c r="D305">
        <v>0</v>
      </c>
      <c r="E305" s="87"/>
      <c r="F305" s="87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</row>
    <row r="306" spans="1:22" x14ac:dyDescent="0.3">
      <c r="A306" s="90" t="s">
        <v>756</v>
      </c>
      <c r="B306" s="84" t="s">
        <v>562</v>
      </c>
      <c r="C306" s="91" t="s">
        <v>756</v>
      </c>
      <c r="D306">
        <v>0</v>
      </c>
      <c r="E306" s="87"/>
      <c r="F306" s="87"/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</row>
    <row r="307" spans="1:22" x14ac:dyDescent="0.3">
      <c r="A307" s="90" t="s">
        <v>757</v>
      </c>
      <c r="B307" s="84" t="s">
        <v>564</v>
      </c>
      <c r="C307" s="91" t="s">
        <v>757</v>
      </c>
      <c r="D307">
        <v>0</v>
      </c>
      <c r="E307" s="87"/>
      <c r="F307" s="87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</row>
    <row r="308" spans="1:22" x14ac:dyDescent="0.3">
      <c r="A308" s="90" t="s">
        <v>758</v>
      </c>
      <c r="B308" s="84" t="s">
        <v>566</v>
      </c>
      <c r="C308" s="91" t="s">
        <v>758</v>
      </c>
      <c r="D308">
        <v>0</v>
      </c>
      <c r="E308" s="87"/>
      <c r="F308" s="87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</row>
    <row r="309" spans="1:22" x14ac:dyDescent="0.3">
      <c r="A309" s="90" t="s">
        <v>759</v>
      </c>
      <c r="B309" s="84" t="s">
        <v>544</v>
      </c>
      <c r="C309" s="91" t="s">
        <v>759</v>
      </c>
      <c r="D309">
        <v>0</v>
      </c>
      <c r="E309" s="87"/>
      <c r="F309" s="87"/>
      <c r="G309" s="87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</row>
    <row r="310" spans="1:22" x14ac:dyDescent="0.3">
      <c r="A310" s="90" t="s">
        <v>760</v>
      </c>
      <c r="B310" s="84" t="s">
        <v>546</v>
      </c>
      <c r="C310" s="91" t="s">
        <v>760</v>
      </c>
      <c r="D310">
        <v>0</v>
      </c>
      <c r="E310" s="87"/>
      <c r="F310" s="87"/>
      <c r="G310" s="87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</row>
    <row r="311" spans="1:22" x14ac:dyDescent="0.3">
      <c r="A311" s="90" t="s">
        <v>761</v>
      </c>
      <c r="B311" s="84" t="s">
        <v>548</v>
      </c>
      <c r="C311" s="91" t="s">
        <v>761</v>
      </c>
      <c r="D311">
        <v>0</v>
      </c>
      <c r="E311" s="87"/>
      <c r="F311" s="87"/>
      <c r="G311" s="87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</row>
    <row r="312" spans="1:22" x14ac:dyDescent="0.3">
      <c r="A312" s="90" t="s">
        <v>762</v>
      </c>
      <c r="B312" s="84" t="s">
        <v>550</v>
      </c>
      <c r="C312" s="91" t="s">
        <v>762</v>
      </c>
      <c r="D312">
        <v>0</v>
      </c>
      <c r="E312" s="87"/>
      <c r="F312" s="87"/>
      <c r="G312" s="87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</row>
    <row r="313" spans="1:22" x14ac:dyDescent="0.3">
      <c r="A313" s="90" t="s">
        <v>763</v>
      </c>
      <c r="B313" s="84" t="s">
        <v>552</v>
      </c>
      <c r="C313" s="91" t="s">
        <v>763</v>
      </c>
      <c r="D313">
        <v>0</v>
      </c>
      <c r="E313" s="87"/>
      <c r="F313" s="87"/>
      <c r="G313" s="87"/>
      <c r="H313" s="87"/>
      <c r="I313" s="87"/>
      <c r="J313" s="87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</row>
    <row r="314" spans="1:22" x14ac:dyDescent="0.3">
      <c r="A314" s="90" t="s">
        <v>764</v>
      </c>
      <c r="B314" s="84" t="s">
        <v>554</v>
      </c>
      <c r="C314" s="91" t="s">
        <v>764</v>
      </c>
      <c r="D314">
        <v>0</v>
      </c>
      <c r="E314" s="87"/>
      <c r="F314" s="87"/>
      <c r="G314" s="87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</row>
    <row r="315" spans="1:22" x14ac:dyDescent="0.3">
      <c r="A315" s="90" t="s">
        <v>765</v>
      </c>
      <c r="B315" s="84" t="s">
        <v>556</v>
      </c>
      <c r="C315" s="91" t="s">
        <v>765</v>
      </c>
      <c r="D315">
        <v>0</v>
      </c>
      <c r="E315" s="87"/>
      <c r="F315" s="87"/>
      <c r="G315" s="87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</row>
    <row r="316" spans="1:22" x14ac:dyDescent="0.3">
      <c r="A316" s="90" t="s">
        <v>766</v>
      </c>
      <c r="B316" s="84" t="s">
        <v>558</v>
      </c>
      <c r="C316" s="91" t="s">
        <v>766</v>
      </c>
      <c r="D316">
        <v>0</v>
      </c>
      <c r="E316" s="87"/>
      <c r="F316" s="87"/>
      <c r="G316" s="87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</row>
    <row r="317" spans="1:22" x14ac:dyDescent="0.3">
      <c r="A317" s="90" t="s">
        <v>767</v>
      </c>
      <c r="B317" s="84" t="s">
        <v>560</v>
      </c>
      <c r="C317" s="91" t="s">
        <v>767</v>
      </c>
      <c r="D317">
        <v>0</v>
      </c>
      <c r="E317" s="87"/>
      <c r="F317" s="87"/>
      <c r="G317" s="87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</row>
    <row r="318" spans="1:22" x14ac:dyDescent="0.3">
      <c r="A318" s="90" t="s">
        <v>768</v>
      </c>
      <c r="B318" s="84" t="s">
        <v>562</v>
      </c>
      <c r="C318" s="91" t="s">
        <v>768</v>
      </c>
      <c r="D318">
        <v>0</v>
      </c>
      <c r="E318" s="87"/>
      <c r="F318" s="87"/>
      <c r="G318" s="87"/>
      <c r="H318" s="87"/>
      <c r="I318" s="87"/>
      <c r="J318" s="87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</row>
    <row r="319" spans="1:22" x14ac:dyDescent="0.3">
      <c r="A319" s="90" t="s">
        <v>769</v>
      </c>
      <c r="B319" s="84" t="s">
        <v>564</v>
      </c>
      <c r="C319" s="91" t="s">
        <v>769</v>
      </c>
      <c r="D319">
        <v>0</v>
      </c>
      <c r="E319" s="87"/>
      <c r="F319" s="87"/>
      <c r="G319" s="87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</row>
    <row r="320" spans="1:22" x14ac:dyDescent="0.3">
      <c r="A320" s="90" t="s">
        <v>770</v>
      </c>
      <c r="B320" s="84" t="s">
        <v>579</v>
      </c>
      <c r="C320" s="91" t="s">
        <v>770</v>
      </c>
      <c r="D320">
        <v>0</v>
      </c>
      <c r="E320" s="87"/>
      <c r="F320" s="87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</row>
    <row r="321" spans="1:22" x14ac:dyDescent="0.3">
      <c r="A321" s="90" t="s">
        <v>771</v>
      </c>
      <c r="B321" s="84" t="s">
        <v>581</v>
      </c>
      <c r="C321" s="91" t="s">
        <v>771</v>
      </c>
      <c r="D321">
        <v>0</v>
      </c>
      <c r="E321" s="87"/>
      <c r="F321" s="87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</row>
    <row r="322" spans="1:22" x14ac:dyDescent="0.3">
      <c r="A322" s="90" t="s">
        <v>772</v>
      </c>
      <c r="B322" s="84" t="s">
        <v>583</v>
      </c>
      <c r="C322" s="91" t="s">
        <v>772</v>
      </c>
      <c r="D322">
        <v>0</v>
      </c>
      <c r="E322" s="87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</row>
    <row r="323" spans="1:22" x14ac:dyDescent="0.3">
      <c r="A323" s="90" t="s">
        <v>773</v>
      </c>
      <c r="B323" s="84" t="s">
        <v>585</v>
      </c>
      <c r="C323" s="91" t="s">
        <v>773</v>
      </c>
      <c r="D323">
        <v>0</v>
      </c>
      <c r="E323" s="87"/>
      <c r="F323" s="87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</row>
    <row r="324" spans="1:22" x14ac:dyDescent="0.3">
      <c r="A324" s="90" t="s">
        <v>774</v>
      </c>
      <c r="B324" s="84" t="s">
        <v>452</v>
      </c>
      <c r="C324" s="91" t="s">
        <v>774</v>
      </c>
      <c r="D324">
        <v>0</v>
      </c>
      <c r="E324" s="87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</row>
    <row r="325" spans="1:22" x14ac:dyDescent="0.3">
      <c r="A325" s="90" t="s">
        <v>775</v>
      </c>
      <c r="B325" s="84" t="s">
        <v>454</v>
      </c>
      <c r="C325" s="91" t="s">
        <v>775</v>
      </c>
      <c r="D325">
        <v>0</v>
      </c>
      <c r="E325" s="87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</row>
    <row r="326" spans="1:22" x14ac:dyDescent="0.3">
      <c r="A326" s="90" t="s">
        <v>776</v>
      </c>
      <c r="B326" s="84" t="s">
        <v>456</v>
      </c>
      <c r="C326" s="91" t="s">
        <v>776</v>
      </c>
      <c r="D326">
        <v>0</v>
      </c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</row>
    <row r="327" spans="1:22" x14ac:dyDescent="0.3">
      <c r="A327" s="90" t="s">
        <v>777</v>
      </c>
      <c r="B327" s="84" t="s">
        <v>458</v>
      </c>
      <c r="C327" s="91" t="s">
        <v>777</v>
      </c>
      <c r="D327">
        <v>0</v>
      </c>
      <c r="E327" s="87"/>
      <c r="F327" s="87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</row>
    <row r="328" spans="1:22" x14ac:dyDescent="0.3">
      <c r="A328" s="90" t="s">
        <v>778</v>
      </c>
      <c r="B328" s="84" t="s">
        <v>460</v>
      </c>
      <c r="C328" s="91" t="s">
        <v>778</v>
      </c>
      <c r="D328">
        <v>0</v>
      </c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</row>
    <row r="329" spans="1:22" x14ac:dyDescent="0.3">
      <c r="A329" s="90" t="s">
        <v>779</v>
      </c>
      <c r="B329" s="84" t="s">
        <v>462</v>
      </c>
      <c r="C329" s="91" t="s">
        <v>779</v>
      </c>
      <c r="D329">
        <v>0</v>
      </c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</row>
    <row r="330" spans="1:22" x14ac:dyDescent="0.3">
      <c r="A330" s="90" t="s">
        <v>780</v>
      </c>
      <c r="B330" s="84" t="s">
        <v>464</v>
      </c>
      <c r="C330" s="91" t="s">
        <v>780</v>
      </c>
      <c r="D330">
        <v>0</v>
      </c>
      <c r="E330" s="87"/>
      <c r="F330" s="87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</row>
    <row r="331" spans="1:22" x14ac:dyDescent="0.3">
      <c r="A331" s="90" t="s">
        <v>781</v>
      </c>
      <c r="B331" s="84" t="s">
        <v>466</v>
      </c>
      <c r="C331" s="91" t="s">
        <v>781</v>
      </c>
      <c r="D331">
        <v>0</v>
      </c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</row>
    <row r="332" spans="1:22" x14ac:dyDescent="0.3">
      <c r="A332" s="90" t="s">
        <v>782</v>
      </c>
      <c r="B332" s="84" t="s">
        <v>468</v>
      </c>
      <c r="C332" s="91" t="s">
        <v>782</v>
      </c>
      <c r="D332">
        <v>0</v>
      </c>
      <c r="E332" s="87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</row>
    <row r="333" spans="1:22" x14ac:dyDescent="0.3">
      <c r="A333" s="90" t="s">
        <v>783</v>
      </c>
      <c r="B333" s="84" t="s">
        <v>470</v>
      </c>
      <c r="C333" s="91" t="s">
        <v>783</v>
      </c>
      <c r="D333">
        <v>0</v>
      </c>
      <c r="E333" s="87"/>
      <c r="F333" s="87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</row>
    <row r="334" spans="1:22" x14ac:dyDescent="0.3">
      <c r="A334" s="90" t="s">
        <v>784</v>
      </c>
      <c r="B334" s="84" t="s">
        <v>472</v>
      </c>
      <c r="C334" s="91" t="s">
        <v>784</v>
      </c>
      <c r="D334">
        <v>0</v>
      </c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</row>
    <row r="335" spans="1:22" x14ac:dyDescent="0.3">
      <c r="A335" s="90" t="s">
        <v>785</v>
      </c>
      <c r="B335" s="84" t="s">
        <v>598</v>
      </c>
      <c r="C335" s="91" t="s">
        <v>785</v>
      </c>
      <c r="D335">
        <v>0</v>
      </c>
      <c r="E335" s="87"/>
      <c r="F335" s="87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</row>
    <row r="336" spans="1:22" x14ac:dyDescent="0.3">
      <c r="A336" s="90" t="s">
        <v>786</v>
      </c>
      <c r="B336" s="84" t="s">
        <v>600</v>
      </c>
      <c r="C336" s="91" t="s">
        <v>786</v>
      </c>
      <c r="D336">
        <v>0</v>
      </c>
      <c r="E336" s="87"/>
      <c r="F336" s="87"/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</row>
    <row r="337" spans="1:22" x14ac:dyDescent="0.3">
      <c r="A337" s="90" t="s">
        <v>787</v>
      </c>
      <c r="B337" s="84" t="s">
        <v>602</v>
      </c>
      <c r="C337" s="91" t="s">
        <v>787</v>
      </c>
      <c r="D337">
        <v>0</v>
      </c>
      <c r="E337" s="87"/>
      <c r="F337" s="87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</row>
    <row r="338" spans="1:22" x14ac:dyDescent="0.3">
      <c r="A338" s="90" t="s">
        <v>788</v>
      </c>
      <c r="B338" s="84" t="s">
        <v>604</v>
      </c>
      <c r="C338" s="91" t="s">
        <v>788</v>
      </c>
      <c r="D338">
        <v>0</v>
      </c>
      <c r="E338" s="87"/>
      <c r="F338" s="87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</row>
    <row r="339" spans="1:22" x14ac:dyDescent="0.3">
      <c r="A339" s="90" t="s">
        <v>789</v>
      </c>
      <c r="B339" s="84" t="s">
        <v>606</v>
      </c>
      <c r="C339" s="91" t="s">
        <v>789</v>
      </c>
      <c r="D339">
        <v>0</v>
      </c>
      <c r="E339" s="87"/>
      <c r="F339" s="87"/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</row>
    <row r="340" spans="1:22" x14ac:dyDescent="0.3">
      <c r="A340" s="90" t="s">
        <v>790</v>
      </c>
      <c r="B340" s="84" t="s">
        <v>608</v>
      </c>
      <c r="C340" s="91" t="s">
        <v>790</v>
      </c>
      <c r="D340">
        <v>0</v>
      </c>
      <c r="E340" s="87"/>
      <c r="F340" s="87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</row>
    <row r="341" spans="1:22" x14ac:dyDescent="0.3">
      <c r="A341" s="90" t="s">
        <v>791</v>
      </c>
      <c r="B341" s="84" t="s">
        <v>610</v>
      </c>
      <c r="C341" s="91" t="s">
        <v>791</v>
      </c>
      <c r="D341">
        <v>0</v>
      </c>
      <c r="E341" s="87"/>
      <c r="F341" s="87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</row>
    <row r="342" spans="1:22" x14ac:dyDescent="0.3">
      <c r="A342" s="90" t="s">
        <v>792</v>
      </c>
      <c r="B342" s="84" t="s">
        <v>612</v>
      </c>
      <c r="C342" s="91" t="s">
        <v>792</v>
      </c>
      <c r="D342">
        <v>0</v>
      </c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</row>
    <row r="343" spans="1:22" x14ac:dyDescent="0.3">
      <c r="A343" s="90" t="s">
        <v>793</v>
      </c>
      <c r="B343" s="84" t="s">
        <v>614</v>
      </c>
      <c r="C343" s="91" t="s">
        <v>793</v>
      </c>
      <c r="D343">
        <v>0</v>
      </c>
      <c r="E343" s="87"/>
      <c r="F343" s="87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</row>
    <row r="344" spans="1:22" x14ac:dyDescent="0.3">
      <c r="A344" s="90" t="s">
        <v>794</v>
      </c>
      <c r="B344" s="84" t="s">
        <v>616</v>
      </c>
      <c r="C344" s="91" t="s">
        <v>794</v>
      </c>
      <c r="D344">
        <v>0</v>
      </c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</row>
    <row r="345" spans="1:22" x14ac:dyDescent="0.3">
      <c r="A345" s="90" t="s">
        <v>795</v>
      </c>
      <c r="B345" s="84" t="s">
        <v>618</v>
      </c>
      <c r="C345" s="91" t="s">
        <v>795</v>
      </c>
      <c r="D345">
        <v>0</v>
      </c>
      <c r="E345" s="87"/>
      <c r="F345" s="87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</row>
    <row r="346" spans="1:22" x14ac:dyDescent="0.3">
      <c r="A346" s="90" t="s">
        <v>796</v>
      </c>
      <c r="B346" s="84" t="s">
        <v>620</v>
      </c>
      <c r="C346" s="91" t="s">
        <v>796</v>
      </c>
      <c r="D346">
        <v>0</v>
      </c>
      <c r="E346" s="87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</row>
    <row r="347" spans="1:22" x14ac:dyDescent="0.3">
      <c r="A347" s="90" t="s">
        <v>797</v>
      </c>
      <c r="B347" s="84" t="s">
        <v>622</v>
      </c>
      <c r="C347" s="91" t="s">
        <v>797</v>
      </c>
      <c r="D347">
        <v>0</v>
      </c>
      <c r="E347" s="87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</row>
    <row r="348" spans="1:22" x14ac:dyDescent="0.3">
      <c r="A348" s="90" t="s">
        <v>798</v>
      </c>
      <c r="B348" s="84" t="s">
        <v>624</v>
      </c>
      <c r="C348" s="91" t="s">
        <v>798</v>
      </c>
      <c r="D348">
        <v>0</v>
      </c>
      <c r="E348" s="87"/>
      <c r="F348" s="87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</row>
    <row r="349" spans="1:22" x14ac:dyDescent="0.3">
      <c r="A349" s="90" t="s">
        <v>799</v>
      </c>
      <c r="B349" s="84" t="s">
        <v>626</v>
      </c>
      <c r="C349" s="91" t="s">
        <v>799</v>
      </c>
      <c r="D349">
        <v>0</v>
      </c>
      <c r="E349" s="87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</row>
    <row r="350" spans="1:22" x14ac:dyDescent="0.3">
      <c r="A350" s="90" t="s">
        <v>800</v>
      </c>
      <c r="B350" s="84" t="s">
        <v>628</v>
      </c>
      <c r="C350" s="91" t="s">
        <v>800</v>
      </c>
      <c r="D350">
        <v>0</v>
      </c>
      <c r="E350" s="87"/>
      <c r="F350" s="87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</row>
    <row r="351" spans="1:22" x14ac:dyDescent="0.3">
      <c r="A351" s="90" t="s">
        <v>801</v>
      </c>
      <c r="B351" s="84" t="s">
        <v>630</v>
      </c>
      <c r="C351" s="91" t="s">
        <v>801</v>
      </c>
      <c r="D351">
        <v>0</v>
      </c>
      <c r="E351" s="87"/>
      <c r="F351" s="87"/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</row>
    <row r="352" spans="1:22" x14ac:dyDescent="0.3">
      <c r="A352" s="90" t="s">
        <v>802</v>
      </c>
      <c r="B352" s="84" t="s">
        <v>448</v>
      </c>
      <c r="C352" s="91" t="s">
        <v>802</v>
      </c>
      <c r="D352">
        <v>6</v>
      </c>
      <c r="E352" s="87">
        <v>125.51332282999999</v>
      </c>
      <c r="F352" s="87">
        <v>132.44290631999999</v>
      </c>
      <c r="G352" s="87">
        <v>138.65878407</v>
      </c>
      <c r="H352" s="87">
        <v>170.82177724799999</v>
      </c>
      <c r="I352" s="87">
        <v>207.83730482890002</v>
      </c>
      <c r="J352" s="87">
        <v>273.47046385000004</v>
      </c>
      <c r="K352" s="87">
        <v>319.27970380580001</v>
      </c>
      <c r="L352" s="87">
        <v>293.09960265119997</v>
      </c>
      <c r="M352" s="87">
        <v>256.53730091950001</v>
      </c>
      <c r="N352" s="87">
        <v>269.86604884570005</v>
      </c>
      <c r="O352" s="87">
        <v>305.37054765240003</v>
      </c>
      <c r="P352" s="87">
        <v>325.26703583120002</v>
      </c>
      <c r="Q352" s="87">
        <v>378.87734359899997</v>
      </c>
      <c r="R352" s="87">
        <v>425.96631274999999</v>
      </c>
      <c r="S352" s="87">
        <v>551.41686888999993</v>
      </c>
      <c r="T352" s="87">
        <v>791.8694195700001</v>
      </c>
      <c r="U352" s="87">
        <v>1002.97345652</v>
      </c>
      <c r="V352" s="87">
        <v>1124.5984006800002</v>
      </c>
    </row>
    <row r="353" spans="1:22" x14ac:dyDescent="0.3">
      <c r="A353" s="90" t="s">
        <v>803</v>
      </c>
      <c r="B353" s="84" t="s">
        <v>450</v>
      </c>
      <c r="C353" s="91" t="s">
        <v>803</v>
      </c>
      <c r="D353">
        <v>6</v>
      </c>
      <c r="E353" s="87">
        <v>0</v>
      </c>
      <c r="F353" s="87">
        <v>0</v>
      </c>
      <c r="G353" s="87">
        <v>0</v>
      </c>
      <c r="H353" s="87">
        <v>0</v>
      </c>
      <c r="I353" s="87">
        <v>0</v>
      </c>
      <c r="J353" s="87">
        <v>0</v>
      </c>
      <c r="K353" s="87">
        <v>0</v>
      </c>
      <c r="L353" s="87">
        <v>0</v>
      </c>
      <c r="M353" s="87">
        <v>0</v>
      </c>
      <c r="N353" s="87">
        <v>0</v>
      </c>
      <c r="O353" s="87">
        <v>0</v>
      </c>
      <c r="P353" s="87">
        <v>0</v>
      </c>
      <c r="Q353" s="87">
        <v>0</v>
      </c>
      <c r="R353" s="87">
        <v>0</v>
      </c>
      <c r="S353" s="87">
        <v>0</v>
      </c>
      <c r="T353" s="87">
        <v>791.8694195700001</v>
      </c>
      <c r="U353" s="87">
        <v>1002.97345652</v>
      </c>
      <c r="V353" s="87">
        <v>0</v>
      </c>
    </row>
    <row r="354" spans="1:22" x14ac:dyDescent="0.3">
      <c r="A354" s="90" t="s">
        <v>804</v>
      </c>
      <c r="B354" s="84" t="s">
        <v>452</v>
      </c>
      <c r="C354" s="91" t="s">
        <v>804</v>
      </c>
      <c r="D354">
        <v>6</v>
      </c>
      <c r="E354" s="87">
        <v>0</v>
      </c>
      <c r="F354" s="87">
        <v>0</v>
      </c>
      <c r="G354" s="87">
        <v>0</v>
      </c>
      <c r="H354" s="87">
        <v>0</v>
      </c>
      <c r="I354" s="87">
        <v>0</v>
      </c>
      <c r="J354" s="87">
        <v>0</v>
      </c>
      <c r="K354" s="87">
        <v>0</v>
      </c>
      <c r="L354" s="87">
        <v>0</v>
      </c>
      <c r="M354" s="87">
        <v>0</v>
      </c>
      <c r="N354" s="87">
        <v>0</v>
      </c>
      <c r="O354" s="87">
        <v>0</v>
      </c>
      <c r="P354" s="87">
        <v>0</v>
      </c>
      <c r="Q354" s="87">
        <v>0</v>
      </c>
      <c r="R354" s="87">
        <v>0</v>
      </c>
      <c r="S354" s="87">
        <v>0</v>
      </c>
      <c r="T354" s="87">
        <v>612.53431721000004</v>
      </c>
      <c r="U354" s="87">
        <v>762.72519299999999</v>
      </c>
      <c r="V354" s="87">
        <v>0</v>
      </c>
    </row>
    <row r="355" spans="1:22" x14ac:dyDescent="0.3">
      <c r="A355" s="90" t="s">
        <v>805</v>
      </c>
      <c r="B355" s="84" t="s">
        <v>454</v>
      </c>
      <c r="C355" s="91" t="s">
        <v>805</v>
      </c>
      <c r="D355">
        <v>6</v>
      </c>
      <c r="E355" s="87"/>
      <c r="F355" s="87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</row>
    <row r="356" spans="1:22" x14ac:dyDescent="0.3">
      <c r="A356" s="90" t="s">
        <v>806</v>
      </c>
      <c r="B356" s="84" t="s">
        <v>456</v>
      </c>
      <c r="C356" s="91" t="s">
        <v>806</v>
      </c>
      <c r="D356">
        <v>6</v>
      </c>
      <c r="E356" s="87"/>
      <c r="F356" s="87"/>
      <c r="G356" s="87"/>
      <c r="H356" s="87"/>
      <c r="I356" s="87"/>
      <c r="J356" s="87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</row>
    <row r="357" spans="1:22" x14ac:dyDescent="0.3">
      <c r="A357" s="90" t="s">
        <v>807</v>
      </c>
      <c r="B357" s="84" t="s">
        <v>458</v>
      </c>
      <c r="C357" s="91" t="s">
        <v>807</v>
      </c>
      <c r="D357">
        <v>6</v>
      </c>
      <c r="E357" s="87"/>
      <c r="F357" s="87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</row>
    <row r="358" spans="1:22" x14ac:dyDescent="0.3">
      <c r="A358" s="90" t="s">
        <v>808</v>
      </c>
      <c r="B358" s="84" t="s">
        <v>460</v>
      </c>
      <c r="C358" s="91" t="s">
        <v>808</v>
      </c>
      <c r="D358">
        <v>6</v>
      </c>
      <c r="E358" s="87"/>
      <c r="F358" s="87"/>
      <c r="G358" s="87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</row>
    <row r="359" spans="1:22" x14ac:dyDescent="0.3">
      <c r="A359" s="90" t="s">
        <v>809</v>
      </c>
      <c r="B359" s="84" t="s">
        <v>462</v>
      </c>
      <c r="C359" s="91" t="s">
        <v>809</v>
      </c>
      <c r="D359">
        <v>6</v>
      </c>
      <c r="E359" s="87"/>
      <c r="F359" s="87"/>
      <c r="G359" s="87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</row>
    <row r="360" spans="1:22" x14ac:dyDescent="0.3">
      <c r="A360" s="90" t="s">
        <v>810</v>
      </c>
      <c r="B360" s="84" t="s">
        <v>464</v>
      </c>
      <c r="C360" s="91" t="s">
        <v>810</v>
      </c>
      <c r="D360">
        <v>6</v>
      </c>
      <c r="E360" s="87"/>
      <c r="F360" s="87"/>
      <c r="G360" s="87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</row>
    <row r="361" spans="1:22" x14ac:dyDescent="0.3">
      <c r="A361" s="90" t="s">
        <v>811</v>
      </c>
      <c r="B361" s="84" t="s">
        <v>466</v>
      </c>
      <c r="C361" s="91" t="s">
        <v>811</v>
      </c>
      <c r="D361">
        <v>6</v>
      </c>
      <c r="E361" s="87"/>
      <c r="F361" s="87"/>
      <c r="G361" s="87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</row>
    <row r="362" spans="1:22" x14ac:dyDescent="0.3">
      <c r="A362" s="90" t="s">
        <v>812</v>
      </c>
      <c r="B362" s="84" t="s">
        <v>468</v>
      </c>
      <c r="C362" s="91" t="s">
        <v>812</v>
      </c>
      <c r="D362">
        <v>6</v>
      </c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</row>
    <row r="363" spans="1:22" x14ac:dyDescent="0.3">
      <c r="A363" s="90" t="s">
        <v>813</v>
      </c>
      <c r="B363" s="84" t="s">
        <v>470</v>
      </c>
      <c r="C363" s="91" t="s">
        <v>813</v>
      </c>
      <c r="D363">
        <v>6</v>
      </c>
      <c r="E363" s="87"/>
      <c r="F363" s="87"/>
      <c r="G363" s="87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</row>
    <row r="364" spans="1:22" x14ac:dyDescent="0.3">
      <c r="A364" s="90" t="s">
        <v>814</v>
      </c>
      <c r="B364" s="84" t="s">
        <v>472</v>
      </c>
      <c r="C364" s="91" t="s">
        <v>814</v>
      </c>
      <c r="D364">
        <v>6</v>
      </c>
      <c r="E364" s="87">
        <v>0</v>
      </c>
      <c r="F364" s="87">
        <v>0</v>
      </c>
      <c r="G364" s="87">
        <v>0</v>
      </c>
      <c r="H364" s="87">
        <v>0</v>
      </c>
      <c r="I364" s="87">
        <v>0</v>
      </c>
      <c r="J364" s="87">
        <v>0</v>
      </c>
      <c r="K364" s="87">
        <v>0</v>
      </c>
      <c r="L364" s="87">
        <v>0</v>
      </c>
      <c r="M364" s="87">
        <v>0</v>
      </c>
      <c r="N364" s="87">
        <v>0</v>
      </c>
      <c r="O364" s="87">
        <v>0</v>
      </c>
      <c r="P364" s="87">
        <v>0</v>
      </c>
      <c r="Q364" s="87">
        <v>0</v>
      </c>
      <c r="R364" s="87">
        <v>0</v>
      </c>
      <c r="S364" s="87">
        <v>0</v>
      </c>
      <c r="T364" s="87">
        <v>179.33510236000001</v>
      </c>
      <c r="U364" s="87">
        <v>240.24826352000002</v>
      </c>
      <c r="V364" s="87">
        <v>0</v>
      </c>
    </row>
    <row r="365" spans="1:22" x14ac:dyDescent="0.3">
      <c r="A365" s="90" t="s">
        <v>815</v>
      </c>
      <c r="B365" s="84" t="s">
        <v>474</v>
      </c>
      <c r="C365" s="91" t="s">
        <v>815</v>
      </c>
      <c r="D365">
        <v>6</v>
      </c>
      <c r="E365" s="87">
        <v>125.51332282999999</v>
      </c>
      <c r="F365" s="87">
        <v>132.44290631999999</v>
      </c>
      <c r="G365" s="87">
        <v>138.65878407</v>
      </c>
      <c r="H365" s="87">
        <v>170.82177724799999</v>
      </c>
      <c r="I365" s="87">
        <v>207.83730482890002</v>
      </c>
      <c r="J365" s="87">
        <v>273.47046385000004</v>
      </c>
      <c r="K365" s="87">
        <v>319.27970380580001</v>
      </c>
      <c r="L365" s="87">
        <v>293.09960265119997</v>
      </c>
      <c r="M365" s="87">
        <v>256.53730091950001</v>
      </c>
      <c r="N365" s="87">
        <v>269.86604884570005</v>
      </c>
      <c r="O365" s="87">
        <v>305.37054765240003</v>
      </c>
      <c r="P365" s="87">
        <v>325.26703583120002</v>
      </c>
      <c r="Q365" s="87">
        <v>378.87734359899997</v>
      </c>
      <c r="R365" s="87">
        <v>425.96631274999999</v>
      </c>
      <c r="S365" s="87">
        <v>551.41686888999993</v>
      </c>
      <c r="T365" s="87">
        <v>0</v>
      </c>
      <c r="U365" s="87">
        <v>0</v>
      </c>
      <c r="V365" s="87">
        <v>1124.5984006800002</v>
      </c>
    </row>
    <row r="366" spans="1:22" x14ac:dyDescent="0.3">
      <c r="A366" s="90" t="s">
        <v>816</v>
      </c>
      <c r="B366" s="84" t="s">
        <v>452</v>
      </c>
      <c r="C366" s="91" t="s">
        <v>816</v>
      </c>
      <c r="D366">
        <v>6</v>
      </c>
      <c r="E366" s="87">
        <v>0</v>
      </c>
      <c r="F366" s="87">
        <v>0</v>
      </c>
      <c r="G366" s="87">
        <v>0</v>
      </c>
      <c r="H366" s="87">
        <v>0</v>
      </c>
      <c r="I366" s="87">
        <v>0</v>
      </c>
      <c r="J366" s="87">
        <v>0</v>
      </c>
      <c r="K366" s="87">
        <v>0</v>
      </c>
      <c r="L366" s="87">
        <v>0</v>
      </c>
      <c r="M366" s="87">
        <v>0</v>
      </c>
      <c r="N366" s="87">
        <v>0</v>
      </c>
      <c r="O366" s="87">
        <v>0</v>
      </c>
      <c r="P366" s="87">
        <v>0</v>
      </c>
      <c r="Q366" s="87">
        <v>0</v>
      </c>
      <c r="R366" s="87">
        <v>0</v>
      </c>
      <c r="S366" s="87">
        <v>412.61566106999999</v>
      </c>
      <c r="T366" s="87">
        <v>0</v>
      </c>
      <c r="U366" s="87">
        <v>0</v>
      </c>
      <c r="V366" s="87">
        <v>911.73029345999896</v>
      </c>
    </row>
    <row r="367" spans="1:22" x14ac:dyDescent="0.3">
      <c r="A367" s="90" t="s">
        <v>817</v>
      </c>
      <c r="B367" s="84" t="s">
        <v>454</v>
      </c>
      <c r="C367" s="91" t="s">
        <v>817</v>
      </c>
      <c r="D367">
        <v>6</v>
      </c>
      <c r="E367" s="87"/>
      <c r="F367" s="87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</row>
    <row r="368" spans="1:22" x14ac:dyDescent="0.3">
      <c r="A368" s="90" t="s">
        <v>818</v>
      </c>
      <c r="B368" s="84" t="s">
        <v>456</v>
      </c>
      <c r="C368" s="91" t="s">
        <v>818</v>
      </c>
      <c r="D368">
        <v>6</v>
      </c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</row>
    <row r="369" spans="1:22" x14ac:dyDescent="0.3">
      <c r="A369" s="90" t="s">
        <v>819</v>
      </c>
      <c r="B369" s="84" t="s">
        <v>458</v>
      </c>
      <c r="C369" s="91" t="s">
        <v>819</v>
      </c>
      <c r="D369">
        <v>6</v>
      </c>
      <c r="E369" s="87"/>
      <c r="F369" s="87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</row>
    <row r="370" spans="1:22" x14ac:dyDescent="0.3">
      <c r="A370" s="90" t="s">
        <v>820</v>
      </c>
      <c r="B370" s="84" t="s">
        <v>460</v>
      </c>
      <c r="C370" s="91" t="s">
        <v>820</v>
      </c>
      <c r="D370">
        <v>6</v>
      </c>
      <c r="E370" s="87"/>
      <c r="F370" s="87"/>
      <c r="G370" s="87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</row>
    <row r="371" spans="1:22" x14ac:dyDescent="0.3">
      <c r="A371" s="90" t="s">
        <v>821</v>
      </c>
      <c r="B371" s="84" t="s">
        <v>462</v>
      </c>
      <c r="C371" s="91" t="s">
        <v>821</v>
      </c>
      <c r="D371">
        <v>6</v>
      </c>
      <c r="E371" s="87"/>
      <c r="F371" s="87"/>
      <c r="G371" s="87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</row>
    <row r="372" spans="1:22" x14ac:dyDescent="0.3">
      <c r="A372" s="90" t="s">
        <v>822</v>
      </c>
      <c r="B372" s="84" t="s">
        <v>464</v>
      </c>
      <c r="C372" s="91" t="s">
        <v>822</v>
      </c>
      <c r="D372">
        <v>6</v>
      </c>
      <c r="E372" s="87"/>
      <c r="F372" s="87"/>
      <c r="G372" s="87"/>
      <c r="H372" s="87"/>
      <c r="I372" s="87"/>
      <c r="J372" s="87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</row>
    <row r="373" spans="1:22" x14ac:dyDescent="0.3">
      <c r="A373" s="90" t="s">
        <v>823</v>
      </c>
      <c r="B373" s="84" t="s">
        <v>466</v>
      </c>
      <c r="C373" s="91" t="s">
        <v>823</v>
      </c>
      <c r="D373">
        <v>6</v>
      </c>
      <c r="E373" s="87"/>
      <c r="F373" s="87"/>
      <c r="G373" s="87"/>
      <c r="H373" s="87"/>
      <c r="I373" s="87"/>
      <c r="J373" s="87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</row>
    <row r="374" spans="1:22" x14ac:dyDescent="0.3">
      <c r="A374" s="90" t="s">
        <v>824</v>
      </c>
      <c r="B374" s="84" t="s">
        <v>468</v>
      </c>
      <c r="C374" s="91" t="s">
        <v>824</v>
      </c>
      <c r="D374">
        <v>6</v>
      </c>
      <c r="E374" s="87"/>
      <c r="F374" s="87"/>
      <c r="G374" s="87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</row>
    <row r="375" spans="1:22" x14ac:dyDescent="0.3">
      <c r="A375" s="90" t="s">
        <v>825</v>
      </c>
      <c r="B375" s="84" t="s">
        <v>470</v>
      </c>
      <c r="C375" s="91" t="s">
        <v>825</v>
      </c>
      <c r="D375">
        <v>6</v>
      </c>
      <c r="E375" s="87"/>
      <c r="F375" s="87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</row>
    <row r="376" spans="1:22" x14ac:dyDescent="0.3">
      <c r="A376" s="90" t="s">
        <v>826</v>
      </c>
      <c r="B376" s="84" t="s">
        <v>472</v>
      </c>
      <c r="C376" s="91" t="s">
        <v>826</v>
      </c>
      <c r="D376">
        <v>6</v>
      </c>
      <c r="E376" s="87">
        <v>125.51332282999999</v>
      </c>
      <c r="F376" s="87">
        <v>132.44290631999999</v>
      </c>
      <c r="G376" s="87">
        <v>138.65878407</v>
      </c>
      <c r="H376" s="87">
        <v>170.82177724799999</v>
      </c>
      <c r="I376" s="87">
        <v>207.83730482890002</v>
      </c>
      <c r="J376" s="87">
        <v>273.47046385000004</v>
      </c>
      <c r="K376" s="87">
        <v>319.27970380580001</v>
      </c>
      <c r="L376" s="87">
        <v>293.09960265119997</v>
      </c>
      <c r="M376" s="87">
        <v>256.53730091950001</v>
      </c>
      <c r="N376" s="87">
        <v>269.86604884570005</v>
      </c>
      <c r="O376" s="87">
        <v>305.37054765240003</v>
      </c>
      <c r="P376" s="87">
        <v>325.26703583120002</v>
      </c>
      <c r="Q376" s="87">
        <v>378.87734359899997</v>
      </c>
      <c r="R376" s="87">
        <v>425.96631274999999</v>
      </c>
      <c r="S376" s="87">
        <v>138.80120782</v>
      </c>
      <c r="T376" s="87">
        <v>0</v>
      </c>
      <c r="U376" s="87">
        <v>0</v>
      </c>
      <c r="V376" s="87">
        <v>212.86810721999998</v>
      </c>
    </row>
    <row r="377" spans="1:22" x14ac:dyDescent="0.3">
      <c r="A377" s="90" t="s">
        <v>827</v>
      </c>
      <c r="B377" s="84" t="s">
        <v>487</v>
      </c>
      <c r="C377" s="91" t="s">
        <v>827</v>
      </c>
      <c r="D377">
        <v>6</v>
      </c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</row>
    <row r="378" spans="1:22" x14ac:dyDescent="0.3">
      <c r="A378" s="90" t="s">
        <v>828</v>
      </c>
      <c r="B378" s="84" t="s">
        <v>489</v>
      </c>
      <c r="C378" s="91" t="s">
        <v>828</v>
      </c>
      <c r="D378">
        <v>6</v>
      </c>
      <c r="E378" s="87"/>
      <c r="F378" s="87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</row>
    <row r="379" spans="1:22" x14ac:dyDescent="0.3">
      <c r="A379" s="90" t="s">
        <v>829</v>
      </c>
      <c r="B379" s="84" t="s">
        <v>491</v>
      </c>
      <c r="C379" s="91" t="s">
        <v>829</v>
      </c>
      <c r="D379">
        <v>6</v>
      </c>
      <c r="E379" s="87"/>
      <c r="F379" s="87"/>
      <c r="G379" s="87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</row>
    <row r="380" spans="1:22" x14ac:dyDescent="0.3">
      <c r="A380" s="90" t="s">
        <v>830</v>
      </c>
      <c r="B380" s="84" t="s">
        <v>493</v>
      </c>
      <c r="C380" s="91" t="s">
        <v>830</v>
      </c>
      <c r="D380">
        <v>6</v>
      </c>
      <c r="E380" s="87"/>
      <c r="F380" s="87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</row>
    <row r="381" spans="1:22" x14ac:dyDescent="0.3">
      <c r="A381" s="90" t="s">
        <v>831</v>
      </c>
      <c r="B381" s="84" t="s">
        <v>349</v>
      </c>
      <c r="C381" s="91" t="s">
        <v>831</v>
      </c>
      <c r="D381">
        <v>6</v>
      </c>
      <c r="E381" s="87"/>
      <c r="F381" s="87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</row>
    <row r="382" spans="1:22" x14ac:dyDescent="0.3">
      <c r="A382" s="90" t="s">
        <v>832</v>
      </c>
      <c r="B382" s="84" t="s">
        <v>351</v>
      </c>
      <c r="C382" s="91" t="s">
        <v>832</v>
      </c>
      <c r="D382">
        <v>6</v>
      </c>
      <c r="E382" s="87"/>
      <c r="F382" s="87"/>
      <c r="G382" s="87"/>
      <c r="H382" s="87"/>
      <c r="I382" s="87"/>
      <c r="J382" s="87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</row>
    <row r="383" spans="1:22" x14ac:dyDescent="0.3">
      <c r="A383" s="90" t="s">
        <v>833</v>
      </c>
      <c r="B383" s="84" t="s">
        <v>353</v>
      </c>
      <c r="C383" s="91" t="s">
        <v>833</v>
      </c>
      <c r="D383">
        <v>6</v>
      </c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</row>
    <row r="384" spans="1:22" x14ac:dyDescent="0.3">
      <c r="A384" s="90" t="s">
        <v>834</v>
      </c>
      <c r="B384" s="84" t="s">
        <v>355</v>
      </c>
      <c r="C384" s="91" t="s">
        <v>834</v>
      </c>
      <c r="D384">
        <v>6</v>
      </c>
      <c r="E384" s="87"/>
      <c r="F384" s="87"/>
      <c r="G384" s="87"/>
      <c r="H384" s="87"/>
      <c r="I384" s="87"/>
      <c r="J384" s="87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</row>
    <row r="385" spans="1:22" x14ac:dyDescent="0.3">
      <c r="A385" s="90" t="s">
        <v>835</v>
      </c>
      <c r="B385" s="84" t="s">
        <v>357</v>
      </c>
      <c r="C385" s="91" t="s">
        <v>835</v>
      </c>
      <c r="D385">
        <v>6</v>
      </c>
      <c r="E385" s="87"/>
      <c r="F385" s="87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</row>
    <row r="386" spans="1:22" x14ac:dyDescent="0.3">
      <c r="A386" s="90" t="s">
        <v>836</v>
      </c>
      <c r="B386" s="84" t="s">
        <v>359</v>
      </c>
      <c r="C386" s="91" t="s">
        <v>836</v>
      </c>
      <c r="D386">
        <v>6</v>
      </c>
      <c r="E386" s="87"/>
      <c r="F386" s="87"/>
      <c r="G386" s="87"/>
      <c r="H386" s="87"/>
      <c r="I386" s="87"/>
      <c r="J386" s="87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</row>
    <row r="387" spans="1:22" x14ac:dyDescent="0.3">
      <c r="A387" s="90" t="s">
        <v>837</v>
      </c>
      <c r="B387" s="84" t="s">
        <v>361</v>
      </c>
      <c r="C387" s="91" t="s">
        <v>837</v>
      </c>
      <c r="D387">
        <v>6</v>
      </c>
      <c r="E387" s="87"/>
      <c r="F387" s="87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</row>
    <row r="388" spans="1:22" x14ac:dyDescent="0.3">
      <c r="A388" s="90" t="s">
        <v>838</v>
      </c>
      <c r="B388" s="84" t="s">
        <v>363</v>
      </c>
      <c r="C388" s="91" t="s">
        <v>838</v>
      </c>
      <c r="D388">
        <v>6</v>
      </c>
      <c r="E388" s="87"/>
      <c r="F388" s="87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</row>
    <row r="389" spans="1:22" x14ac:dyDescent="0.3">
      <c r="A389" s="90" t="s">
        <v>839</v>
      </c>
      <c r="B389" s="84" t="s">
        <v>365</v>
      </c>
      <c r="C389" s="91" t="s">
        <v>839</v>
      </c>
      <c r="D389">
        <v>6</v>
      </c>
      <c r="E389" s="87"/>
      <c r="F389" s="87"/>
      <c r="G389" s="87"/>
      <c r="H389" s="87"/>
      <c r="I389" s="87"/>
      <c r="J389" s="87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</row>
    <row r="390" spans="1:22" x14ac:dyDescent="0.3">
      <c r="A390" s="90" t="s">
        <v>840</v>
      </c>
      <c r="B390" s="84" t="s">
        <v>367</v>
      </c>
      <c r="C390" s="91" t="s">
        <v>840</v>
      </c>
      <c r="D390">
        <v>6</v>
      </c>
      <c r="E390" s="87"/>
      <c r="F390" s="87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</row>
    <row r="391" spans="1:22" x14ac:dyDescent="0.3">
      <c r="A391" s="90" t="s">
        <v>841</v>
      </c>
      <c r="B391" s="84" t="s">
        <v>369</v>
      </c>
      <c r="C391" s="91" t="s">
        <v>841</v>
      </c>
      <c r="D391">
        <v>6</v>
      </c>
      <c r="E391" s="87"/>
      <c r="F391" s="87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</row>
    <row r="392" spans="1:22" x14ac:dyDescent="0.3">
      <c r="A392" s="90" t="s">
        <v>842</v>
      </c>
      <c r="B392" s="84" t="s">
        <v>506</v>
      </c>
      <c r="C392" s="91" t="s">
        <v>842</v>
      </c>
      <c r="D392">
        <v>6</v>
      </c>
      <c r="E392" s="87"/>
      <c r="F392" s="87"/>
      <c r="G392" s="87"/>
      <c r="H392" s="87"/>
      <c r="I392" s="87"/>
      <c r="J392" s="87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</row>
    <row r="393" spans="1:22" x14ac:dyDescent="0.3">
      <c r="A393" s="90" t="s">
        <v>843</v>
      </c>
      <c r="B393" s="84" t="s">
        <v>508</v>
      </c>
      <c r="C393" s="91" t="s">
        <v>843</v>
      </c>
      <c r="D393">
        <v>6</v>
      </c>
      <c r="E393" s="87"/>
      <c r="F393" s="87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</row>
    <row r="394" spans="1:22" x14ac:dyDescent="0.3">
      <c r="A394" s="90" t="s">
        <v>844</v>
      </c>
      <c r="B394" s="84" t="s">
        <v>510</v>
      </c>
      <c r="C394" s="91" t="s">
        <v>844</v>
      </c>
      <c r="D394">
        <v>6</v>
      </c>
      <c r="E394" s="87"/>
      <c r="F394" s="87"/>
      <c r="G394" s="87"/>
      <c r="H394" s="87"/>
      <c r="I394" s="87"/>
      <c r="J394" s="87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</row>
    <row r="395" spans="1:22" x14ac:dyDescent="0.3">
      <c r="A395" s="90" t="s">
        <v>845</v>
      </c>
      <c r="B395" s="84" t="s">
        <v>512</v>
      </c>
      <c r="C395" s="91" t="s">
        <v>845</v>
      </c>
      <c r="D395">
        <v>6</v>
      </c>
      <c r="E395" s="87"/>
      <c r="F395" s="87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</row>
    <row r="396" spans="1:22" x14ac:dyDescent="0.3">
      <c r="A396" s="90" t="s">
        <v>846</v>
      </c>
      <c r="B396" s="84" t="s">
        <v>514</v>
      </c>
      <c r="C396" s="91" t="s">
        <v>846</v>
      </c>
      <c r="D396">
        <v>6</v>
      </c>
      <c r="E396" s="87"/>
      <c r="F396" s="87"/>
      <c r="G396" s="87"/>
      <c r="H396" s="87"/>
      <c r="I396" s="87"/>
      <c r="J396" s="87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</row>
    <row r="397" spans="1:22" x14ac:dyDescent="0.3">
      <c r="A397" s="90" t="s">
        <v>847</v>
      </c>
      <c r="B397" s="84" t="s">
        <v>516</v>
      </c>
      <c r="C397" s="91" t="s">
        <v>847</v>
      </c>
      <c r="D397">
        <v>6</v>
      </c>
      <c r="E397" s="87"/>
      <c r="F397" s="87"/>
      <c r="G397" s="87"/>
      <c r="H397" s="87"/>
      <c r="I397" s="87"/>
      <c r="J397" s="87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</row>
    <row r="398" spans="1:22" x14ac:dyDescent="0.3">
      <c r="A398" s="90" t="s">
        <v>848</v>
      </c>
      <c r="B398" s="84" t="s">
        <v>518</v>
      </c>
      <c r="C398" s="91" t="s">
        <v>848</v>
      </c>
      <c r="D398">
        <v>6</v>
      </c>
      <c r="E398" s="87"/>
      <c r="F398" s="87"/>
      <c r="G398" s="87"/>
      <c r="H398" s="87"/>
      <c r="I398" s="87"/>
      <c r="J398" s="87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</row>
    <row r="399" spans="1:22" x14ac:dyDescent="0.3">
      <c r="A399" s="90" t="s">
        <v>849</v>
      </c>
      <c r="B399" s="84" t="s">
        <v>520</v>
      </c>
      <c r="C399" s="91" t="s">
        <v>849</v>
      </c>
      <c r="D399">
        <v>6</v>
      </c>
      <c r="E399" s="87"/>
      <c r="F399" s="87"/>
      <c r="G399" s="87"/>
      <c r="H399" s="87"/>
      <c r="I399" s="87"/>
      <c r="J399" s="87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</row>
    <row r="400" spans="1:22" x14ac:dyDescent="0.3">
      <c r="A400" s="90" t="s">
        <v>850</v>
      </c>
      <c r="B400" s="84" t="s">
        <v>522</v>
      </c>
      <c r="C400" s="91" t="s">
        <v>850</v>
      </c>
      <c r="D400">
        <v>6</v>
      </c>
      <c r="E400" s="87"/>
      <c r="F400" s="87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</row>
    <row r="401" spans="1:22" x14ac:dyDescent="0.3">
      <c r="A401" s="90" t="s">
        <v>851</v>
      </c>
      <c r="B401" s="84" t="s">
        <v>524</v>
      </c>
      <c r="C401" s="91" t="s">
        <v>851</v>
      </c>
      <c r="D401">
        <v>6</v>
      </c>
      <c r="E401" s="87"/>
      <c r="F401" s="87"/>
      <c r="G401" s="87"/>
      <c r="H401" s="87"/>
      <c r="I401" s="87"/>
      <c r="J401" s="87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</row>
    <row r="402" spans="1:22" x14ac:dyDescent="0.3">
      <c r="A402" s="90" t="s">
        <v>852</v>
      </c>
      <c r="B402" s="84" t="s">
        <v>526</v>
      </c>
      <c r="C402" s="91" t="s">
        <v>852</v>
      </c>
      <c r="D402">
        <v>6</v>
      </c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</row>
    <row r="403" spans="1:22" x14ac:dyDescent="0.3">
      <c r="A403" s="90" t="s">
        <v>853</v>
      </c>
      <c r="B403" s="84" t="s">
        <v>528</v>
      </c>
      <c r="C403" s="91" t="s">
        <v>853</v>
      </c>
      <c r="D403">
        <v>6</v>
      </c>
      <c r="E403" s="87"/>
      <c r="F403" s="87"/>
      <c r="G403" s="87"/>
      <c r="H403" s="87"/>
      <c r="I403" s="87"/>
      <c r="J403" s="87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</row>
    <row r="404" spans="1:22" x14ac:dyDescent="0.3">
      <c r="A404" s="90" t="s">
        <v>854</v>
      </c>
      <c r="B404" s="84" t="s">
        <v>530</v>
      </c>
      <c r="C404" s="91" t="s">
        <v>854</v>
      </c>
      <c r="D404">
        <v>6</v>
      </c>
      <c r="E404" s="87"/>
      <c r="F404" s="87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</row>
    <row r="405" spans="1:22" x14ac:dyDescent="0.3">
      <c r="A405" s="90" t="s">
        <v>855</v>
      </c>
      <c r="B405" s="84" t="s">
        <v>532</v>
      </c>
      <c r="C405" s="91" t="s">
        <v>855</v>
      </c>
      <c r="D405">
        <v>6</v>
      </c>
      <c r="E405" s="87"/>
      <c r="F405" s="87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</row>
    <row r="406" spans="1:22" x14ac:dyDescent="0.3">
      <c r="A406" s="90" t="s">
        <v>856</v>
      </c>
      <c r="B406" s="84" t="s">
        <v>534</v>
      </c>
      <c r="C406" s="91" t="s">
        <v>856</v>
      </c>
      <c r="D406">
        <v>6</v>
      </c>
      <c r="E406" s="87"/>
      <c r="F406" s="87"/>
      <c r="G406" s="87"/>
      <c r="H406" s="87"/>
      <c r="I406" s="87"/>
      <c r="J406" s="87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</row>
    <row r="407" spans="1:22" x14ac:dyDescent="0.3">
      <c r="A407" s="90" t="s">
        <v>857</v>
      </c>
      <c r="B407" s="84" t="s">
        <v>536</v>
      </c>
      <c r="C407" s="91" t="s">
        <v>857</v>
      </c>
      <c r="D407">
        <v>6</v>
      </c>
      <c r="E407" s="87"/>
      <c r="F407" s="87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</row>
    <row r="408" spans="1:22" x14ac:dyDescent="0.3">
      <c r="A408" s="90" t="s">
        <v>858</v>
      </c>
      <c r="B408" s="84" t="s">
        <v>538</v>
      </c>
      <c r="C408" s="91" t="s">
        <v>858</v>
      </c>
      <c r="D408">
        <v>6</v>
      </c>
      <c r="E408" s="87"/>
      <c r="F408" s="87"/>
      <c r="G408" s="87"/>
      <c r="H408" s="87"/>
      <c r="I408" s="87"/>
      <c r="J408" s="87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</row>
    <row r="409" spans="1:22" x14ac:dyDescent="0.3">
      <c r="A409" s="90" t="s">
        <v>859</v>
      </c>
      <c r="B409" s="84" t="s">
        <v>448</v>
      </c>
      <c r="C409" s="91" t="s">
        <v>859</v>
      </c>
      <c r="D409">
        <v>0</v>
      </c>
      <c r="E409" s="87">
        <v>2</v>
      </c>
      <c r="F409" s="87">
        <v>2</v>
      </c>
      <c r="G409" s="87">
        <v>2</v>
      </c>
      <c r="H409" s="87">
        <v>2</v>
      </c>
      <c r="I409" s="87">
        <v>2</v>
      </c>
      <c r="J409" s="87">
        <v>2</v>
      </c>
      <c r="K409" s="87">
        <v>2</v>
      </c>
      <c r="L409" s="87">
        <v>2</v>
      </c>
      <c r="M409" s="87">
        <v>2</v>
      </c>
      <c r="N409" s="87">
        <v>2</v>
      </c>
      <c r="O409" s="87">
        <v>2</v>
      </c>
      <c r="P409" s="87">
        <v>1</v>
      </c>
      <c r="Q409" s="87">
        <v>2</v>
      </c>
      <c r="R409" s="87">
        <v>2</v>
      </c>
      <c r="S409" s="87">
        <v>2</v>
      </c>
      <c r="T409" s="87">
        <v>3</v>
      </c>
      <c r="U409" s="87">
        <v>3</v>
      </c>
      <c r="V409" s="87">
        <v>2</v>
      </c>
    </row>
    <row r="410" spans="1:22" x14ac:dyDescent="0.3">
      <c r="A410" s="90" t="s">
        <v>860</v>
      </c>
      <c r="B410" s="84" t="s">
        <v>450</v>
      </c>
      <c r="C410" s="91" t="s">
        <v>860</v>
      </c>
      <c r="D410">
        <v>0</v>
      </c>
      <c r="E410" s="87">
        <v>0</v>
      </c>
      <c r="F410" s="87">
        <v>0</v>
      </c>
      <c r="G410" s="87">
        <v>0</v>
      </c>
      <c r="H410" s="87">
        <v>0</v>
      </c>
      <c r="I410" s="87">
        <v>0</v>
      </c>
      <c r="J410" s="87">
        <v>0</v>
      </c>
      <c r="K410" s="87">
        <v>0</v>
      </c>
      <c r="L410" s="87">
        <v>0</v>
      </c>
      <c r="M410" s="87">
        <v>0</v>
      </c>
      <c r="N410" s="87">
        <v>0</v>
      </c>
      <c r="O410" s="87">
        <v>0</v>
      </c>
      <c r="P410" s="87">
        <v>0</v>
      </c>
      <c r="Q410" s="87">
        <v>0</v>
      </c>
      <c r="R410" s="87">
        <v>0</v>
      </c>
      <c r="S410" s="87">
        <v>0</v>
      </c>
      <c r="T410" s="87">
        <v>3</v>
      </c>
      <c r="U410" s="87">
        <v>3</v>
      </c>
      <c r="V410" s="87">
        <v>0</v>
      </c>
    </row>
    <row r="411" spans="1:22" x14ac:dyDescent="0.3">
      <c r="A411" s="90" t="s">
        <v>861</v>
      </c>
      <c r="B411" s="84" t="s">
        <v>452</v>
      </c>
      <c r="C411" s="91" t="s">
        <v>861</v>
      </c>
      <c r="D411">
        <v>0</v>
      </c>
      <c r="E411" s="87">
        <v>0</v>
      </c>
      <c r="F411" s="87">
        <v>0</v>
      </c>
      <c r="G411" s="87">
        <v>0</v>
      </c>
      <c r="H411" s="87">
        <v>0</v>
      </c>
      <c r="I411" s="87">
        <v>0</v>
      </c>
      <c r="J411" s="87">
        <v>0</v>
      </c>
      <c r="K411" s="87">
        <v>0</v>
      </c>
      <c r="L411" s="87">
        <v>0</v>
      </c>
      <c r="M411" s="87">
        <v>0</v>
      </c>
      <c r="N411" s="87">
        <v>0</v>
      </c>
      <c r="O411" s="87">
        <v>0</v>
      </c>
      <c r="P411" s="87">
        <v>0</v>
      </c>
      <c r="Q411" s="87">
        <v>0</v>
      </c>
      <c r="R411" s="87">
        <v>0</v>
      </c>
      <c r="S411" s="87">
        <v>0</v>
      </c>
      <c r="T411" s="87">
        <v>1</v>
      </c>
      <c r="U411" s="87">
        <v>1</v>
      </c>
      <c r="V411" s="87">
        <v>0</v>
      </c>
    </row>
    <row r="412" spans="1:22" x14ac:dyDescent="0.3">
      <c r="A412" s="90" t="s">
        <v>862</v>
      </c>
      <c r="B412" s="84" t="s">
        <v>454</v>
      </c>
      <c r="C412" s="91" t="s">
        <v>862</v>
      </c>
      <c r="D412">
        <v>0</v>
      </c>
      <c r="E412" s="87"/>
      <c r="F412" s="87"/>
      <c r="G412" s="87"/>
      <c r="H412" s="87"/>
      <c r="I412" s="87"/>
      <c r="J412" s="87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</row>
    <row r="413" spans="1:22" x14ac:dyDescent="0.3">
      <c r="A413" s="90" t="s">
        <v>863</v>
      </c>
      <c r="B413" s="84" t="s">
        <v>456</v>
      </c>
      <c r="C413" s="91" t="s">
        <v>863</v>
      </c>
      <c r="D413">
        <v>0</v>
      </c>
      <c r="E413" s="87"/>
      <c r="F413" s="87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</row>
    <row r="414" spans="1:22" x14ac:dyDescent="0.3">
      <c r="A414" s="90" t="s">
        <v>864</v>
      </c>
      <c r="B414" s="84" t="s">
        <v>458</v>
      </c>
      <c r="C414" s="91" t="s">
        <v>864</v>
      </c>
      <c r="D414">
        <v>0</v>
      </c>
      <c r="E414" s="87"/>
      <c r="F414" s="87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</row>
    <row r="415" spans="1:22" x14ac:dyDescent="0.3">
      <c r="A415" s="90" t="s">
        <v>865</v>
      </c>
      <c r="B415" s="84" t="s">
        <v>460</v>
      </c>
      <c r="C415" s="91" t="s">
        <v>865</v>
      </c>
      <c r="D415">
        <v>0</v>
      </c>
      <c r="E415" s="87"/>
      <c r="F415" s="87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</row>
    <row r="416" spans="1:22" x14ac:dyDescent="0.3">
      <c r="A416" s="90" t="s">
        <v>866</v>
      </c>
      <c r="B416" s="84" t="s">
        <v>462</v>
      </c>
      <c r="C416" s="91" t="s">
        <v>866</v>
      </c>
      <c r="D416">
        <v>0</v>
      </c>
      <c r="E416" s="87"/>
      <c r="F416" s="87"/>
      <c r="G416" s="87"/>
      <c r="H416" s="87"/>
      <c r="I416" s="87"/>
      <c r="J416" s="87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</row>
    <row r="417" spans="1:22" x14ac:dyDescent="0.3">
      <c r="A417" s="90" t="s">
        <v>867</v>
      </c>
      <c r="B417" s="84" t="s">
        <v>464</v>
      </c>
      <c r="C417" s="91" t="s">
        <v>867</v>
      </c>
      <c r="D417">
        <v>0</v>
      </c>
      <c r="E417" s="87"/>
      <c r="F417" s="87"/>
      <c r="G417" s="87"/>
      <c r="H417" s="87"/>
      <c r="I417" s="87"/>
      <c r="J417" s="87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</row>
    <row r="418" spans="1:22" x14ac:dyDescent="0.3">
      <c r="A418" s="90" t="s">
        <v>868</v>
      </c>
      <c r="B418" s="84" t="s">
        <v>466</v>
      </c>
      <c r="C418" s="91" t="s">
        <v>868</v>
      </c>
      <c r="D418">
        <v>0</v>
      </c>
      <c r="E418" s="87"/>
      <c r="F418" s="87"/>
      <c r="G418" s="87"/>
      <c r="H418" s="87"/>
      <c r="I418" s="87"/>
      <c r="J418" s="87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</row>
    <row r="419" spans="1:22" x14ac:dyDescent="0.3">
      <c r="A419" s="90" t="s">
        <v>869</v>
      </c>
      <c r="B419" s="84" t="s">
        <v>468</v>
      </c>
      <c r="C419" s="91" t="s">
        <v>869</v>
      </c>
      <c r="D419">
        <v>0</v>
      </c>
      <c r="E419" s="87"/>
      <c r="F419" s="87"/>
      <c r="G419" s="87"/>
      <c r="H419" s="87"/>
      <c r="I419" s="87"/>
      <c r="J419" s="87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</row>
    <row r="420" spans="1:22" x14ac:dyDescent="0.3">
      <c r="A420" s="90" t="s">
        <v>870</v>
      </c>
      <c r="B420" s="84" t="s">
        <v>470</v>
      </c>
      <c r="C420" s="91" t="s">
        <v>870</v>
      </c>
      <c r="D420">
        <v>0</v>
      </c>
      <c r="E420" s="87"/>
      <c r="F420" s="87"/>
      <c r="G420" s="87"/>
      <c r="H420" s="87"/>
      <c r="I420" s="87"/>
      <c r="J420" s="87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</row>
    <row r="421" spans="1:22" x14ac:dyDescent="0.3">
      <c r="A421" s="90" t="s">
        <v>871</v>
      </c>
      <c r="B421" s="84" t="s">
        <v>472</v>
      </c>
      <c r="C421" s="91" t="s">
        <v>871</v>
      </c>
      <c r="D421">
        <v>0</v>
      </c>
      <c r="E421" s="87">
        <v>0</v>
      </c>
      <c r="F421" s="87">
        <v>0</v>
      </c>
      <c r="G421" s="87">
        <v>0</v>
      </c>
      <c r="H421" s="87">
        <v>0</v>
      </c>
      <c r="I421" s="87">
        <v>0</v>
      </c>
      <c r="J421" s="87">
        <v>0</v>
      </c>
      <c r="K421" s="87">
        <v>0</v>
      </c>
      <c r="L421" s="87">
        <v>0</v>
      </c>
      <c r="M421" s="87">
        <v>0</v>
      </c>
      <c r="N421" s="87">
        <v>0</v>
      </c>
      <c r="O421" s="87">
        <v>0</v>
      </c>
      <c r="P421" s="87">
        <v>0</v>
      </c>
      <c r="Q421" s="87">
        <v>0</v>
      </c>
      <c r="R421" s="87">
        <v>0</v>
      </c>
      <c r="S421" s="87">
        <v>0</v>
      </c>
      <c r="T421" s="87">
        <v>2</v>
      </c>
      <c r="U421" s="87">
        <v>2</v>
      </c>
      <c r="V421" s="87">
        <v>0</v>
      </c>
    </row>
    <row r="422" spans="1:22" x14ac:dyDescent="0.3">
      <c r="A422" s="90" t="s">
        <v>872</v>
      </c>
      <c r="B422" s="84" t="s">
        <v>474</v>
      </c>
      <c r="C422" s="91" t="s">
        <v>872</v>
      </c>
      <c r="D422">
        <v>0</v>
      </c>
      <c r="E422" s="87">
        <v>2</v>
      </c>
      <c r="F422" s="87">
        <v>2</v>
      </c>
      <c r="G422" s="87">
        <v>2</v>
      </c>
      <c r="H422" s="87">
        <v>2</v>
      </c>
      <c r="I422" s="87">
        <v>2</v>
      </c>
      <c r="J422" s="87">
        <v>2</v>
      </c>
      <c r="K422" s="87">
        <v>2</v>
      </c>
      <c r="L422" s="87">
        <v>2</v>
      </c>
      <c r="M422" s="87">
        <v>2</v>
      </c>
      <c r="N422" s="87">
        <v>2</v>
      </c>
      <c r="O422" s="87">
        <v>2</v>
      </c>
      <c r="P422" s="87">
        <v>1</v>
      </c>
      <c r="Q422" s="87">
        <v>2</v>
      </c>
      <c r="R422" s="87">
        <v>2</v>
      </c>
      <c r="S422" s="87">
        <v>2</v>
      </c>
      <c r="T422" s="87">
        <v>0</v>
      </c>
      <c r="U422" s="87">
        <v>0</v>
      </c>
      <c r="V422" s="87">
        <v>2</v>
      </c>
    </row>
    <row r="423" spans="1:22" x14ac:dyDescent="0.3">
      <c r="A423" s="90" t="s">
        <v>873</v>
      </c>
      <c r="B423" s="84" t="s">
        <v>452</v>
      </c>
      <c r="C423" s="91" t="s">
        <v>873</v>
      </c>
      <c r="D423">
        <v>0</v>
      </c>
      <c r="E423" s="87">
        <v>1</v>
      </c>
      <c r="F423" s="87">
        <v>1</v>
      </c>
      <c r="G423" s="87">
        <v>1</v>
      </c>
      <c r="H423" s="87">
        <v>1</v>
      </c>
      <c r="I423" s="87">
        <v>1</v>
      </c>
      <c r="J423" s="87">
        <v>1</v>
      </c>
      <c r="K423" s="87">
        <v>1</v>
      </c>
      <c r="L423" s="87">
        <v>1</v>
      </c>
      <c r="M423" s="87">
        <v>1</v>
      </c>
      <c r="N423" s="87">
        <v>1</v>
      </c>
      <c r="O423" s="87">
        <v>1</v>
      </c>
      <c r="P423" s="87">
        <v>0</v>
      </c>
      <c r="Q423" s="87">
        <v>1</v>
      </c>
      <c r="R423" s="87">
        <v>1</v>
      </c>
      <c r="S423" s="87">
        <v>1</v>
      </c>
      <c r="T423" s="87">
        <v>0</v>
      </c>
      <c r="U423" s="87">
        <v>0</v>
      </c>
      <c r="V423" s="87">
        <v>1</v>
      </c>
    </row>
    <row r="424" spans="1:22" x14ac:dyDescent="0.3">
      <c r="A424" s="90" t="s">
        <v>874</v>
      </c>
      <c r="B424" s="84" t="s">
        <v>454</v>
      </c>
      <c r="C424" s="91" t="s">
        <v>874</v>
      </c>
      <c r="D424">
        <v>0</v>
      </c>
      <c r="E424" s="87"/>
      <c r="F424" s="87"/>
      <c r="G424" s="87"/>
      <c r="H424" s="87"/>
      <c r="I424" s="87"/>
      <c r="J424" s="87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</row>
    <row r="425" spans="1:22" x14ac:dyDescent="0.3">
      <c r="A425" s="90" t="s">
        <v>875</v>
      </c>
      <c r="B425" s="84" t="s">
        <v>456</v>
      </c>
      <c r="C425" s="91" t="s">
        <v>875</v>
      </c>
      <c r="D425">
        <v>0</v>
      </c>
      <c r="E425" s="87"/>
      <c r="F425" s="87"/>
      <c r="G425" s="87"/>
      <c r="H425" s="87"/>
      <c r="I425" s="87"/>
      <c r="J425" s="87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</row>
    <row r="426" spans="1:22" x14ac:dyDescent="0.3">
      <c r="A426" s="90" t="s">
        <v>876</v>
      </c>
      <c r="B426" s="84" t="s">
        <v>458</v>
      </c>
      <c r="C426" s="91" t="s">
        <v>876</v>
      </c>
      <c r="D426">
        <v>0</v>
      </c>
      <c r="E426" s="87"/>
      <c r="F426" s="87"/>
      <c r="G426" s="87"/>
      <c r="H426" s="87"/>
      <c r="I426" s="87"/>
      <c r="J426" s="87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</row>
    <row r="427" spans="1:22" x14ac:dyDescent="0.3">
      <c r="A427" s="90" t="s">
        <v>877</v>
      </c>
      <c r="B427" s="84" t="s">
        <v>460</v>
      </c>
      <c r="C427" s="91" t="s">
        <v>877</v>
      </c>
      <c r="D427">
        <v>0</v>
      </c>
      <c r="E427" s="87"/>
      <c r="F427" s="87"/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</row>
    <row r="428" spans="1:22" x14ac:dyDescent="0.3">
      <c r="A428" s="90" t="s">
        <v>878</v>
      </c>
      <c r="B428" s="84" t="s">
        <v>462</v>
      </c>
      <c r="C428" s="91" t="s">
        <v>878</v>
      </c>
      <c r="D428">
        <v>0</v>
      </c>
      <c r="E428" s="87"/>
      <c r="F428" s="87"/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</row>
    <row r="429" spans="1:22" x14ac:dyDescent="0.3">
      <c r="A429" s="90" t="s">
        <v>879</v>
      </c>
      <c r="B429" s="84" t="s">
        <v>464</v>
      </c>
      <c r="C429" s="91" t="s">
        <v>879</v>
      </c>
      <c r="D429">
        <v>0</v>
      </c>
      <c r="E429" s="87"/>
      <c r="F429" s="87"/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</row>
    <row r="430" spans="1:22" x14ac:dyDescent="0.3">
      <c r="A430" s="90" t="s">
        <v>880</v>
      </c>
      <c r="B430" s="84" t="s">
        <v>466</v>
      </c>
      <c r="C430" s="91" t="s">
        <v>880</v>
      </c>
      <c r="D430">
        <v>0</v>
      </c>
      <c r="E430" s="87"/>
      <c r="F430" s="87"/>
      <c r="G430" s="87"/>
      <c r="H430" s="87"/>
      <c r="I430" s="87"/>
      <c r="J430" s="87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</row>
    <row r="431" spans="1:22" x14ac:dyDescent="0.3">
      <c r="A431" s="90" t="s">
        <v>881</v>
      </c>
      <c r="B431" s="84" t="s">
        <v>468</v>
      </c>
      <c r="C431" s="91" t="s">
        <v>881</v>
      </c>
      <c r="D431">
        <v>0</v>
      </c>
      <c r="E431" s="87"/>
      <c r="F431" s="87"/>
      <c r="G431" s="87"/>
      <c r="H431" s="87"/>
      <c r="I431" s="87"/>
      <c r="J431" s="87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</row>
    <row r="432" spans="1:22" x14ac:dyDescent="0.3">
      <c r="A432" s="90" t="s">
        <v>882</v>
      </c>
      <c r="B432" s="84" t="s">
        <v>470</v>
      </c>
      <c r="C432" s="91" t="s">
        <v>882</v>
      </c>
      <c r="D432">
        <v>0</v>
      </c>
      <c r="E432" s="87"/>
      <c r="F432" s="87"/>
      <c r="G432" s="87"/>
      <c r="H432" s="87"/>
      <c r="I432" s="87"/>
      <c r="J432" s="87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</row>
    <row r="433" spans="1:22" x14ac:dyDescent="0.3">
      <c r="A433" s="90" t="s">
        <v>883</v>
      </c>
      <c r="B433" s="84" t="s">
        <v>472</v>
      </c>
      <c r="C433" s="91" t="s">
        <v>883</v>
      </c>
      <c r="D433">
        <v>0</v>
      </c>
      <c r="E433" s="87">
        <v>1</v>
      </c>
      <c r="F433" s="87">
        <v>1</v>
      </c>
      <c r="G433" s="87">
        <v>1</v>
      </c>
      <c r="H433" s="87">
        <v>1</v>
      </c>
      <c r="I433" s="87">
        <v>1</v>
      </c>
      <c r="J433" s="87">
        <v>1</v>
      </c>
      <c r="K433" s="87">
        <v>1</v>
      </c>
      <c r="L433" s="87">
        <v>1</v>
      </c>
      <c r="M433" s="87">
        <v>1</v>
      </c>
      <c r="N433" s="87">
        <v>1</v>
      </c>
      <c r="O433" s="87">
        <v>1</v>
      </c>
      <c r="P433" s="87">
        <v>1</v>
      </c>
      <c r="Q433" s="87">
        <v>1</v>
      </c>
      <c r="R433" s="87">
        <v>1</v>
      </c>
      <c r="S433" s="87">
        <v>1</v>
      </c>
      <c r="T433" s="87">
        <v>0</v>
      </c>
      <c r="U433" s="87">
        <v>0</v>
      </c>
      <c r="V433" s="87">
        <v>1</v>
      </c>
    </row>
    <row r="434" spans="1:22" x14ac:dyDescent="0.3">
      <c r="A434" s="90" t="s">
        <v>884</v>
      </c>
      <c r="B434" s="84" t="s">
        <v>487</v>
      </c>
      <c r="C434" s="91" t="s">
        <v>884</v>
      </c>
      <c r="D434">
        <v>0</v>
      </c>
      <c r="E434" s="87"/>
      <c r="F434" s="87"/>
      <c r="G434" s="87"/>
      <c r="H434" s="87"/>
      <c r="I434" s="87"/>
      <c r="J434" s="87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</row>
    <row r="435" spans="1:22" x14ac:dyDescent="0.3">
      <c r="A435" s="90" t="s">
        <v>885</v>
      </c>
      <c r="B435" s="84" t="s">
        <v>489</v>
      </c>
      <c r="C435" s="91" t="s">
        <v>885</v>
      </c>
      <c r="D435">
        <v>0</v>
      </c>
      <c r="E435" s="87"/>
      <c r="F435" s="87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</row>
    <row r="436" spans="1:22" x14ac:dyDescent="0.3">
      <c r="A436" s="90" t="s">
        <v>886</v>
      </c>
      <c r="B436" s="84" t="s">
        <v>491</v>
      </c>
      <c r="C436" s="91" t="s">
        <v>886</v>
      </c>
      <c r="D436">
        <v>0</v>
      </c>
      <c r="E436" s="87"/>
      <c r="F436" s="87"/>
      <c r="G436" s="87"/>
      <c r="H436" s="87"/>
      <c r="I436" s="87"/>
      <c r="J436" s="87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</row>
    <row r="437" spans="1:22" x14ac:dyDescent="0.3">
      <c r="A437" s="90" t="s">
        <v>887</v>
      </c>
      <c r="B437" s="84" t="s">
        <v>493</v>
      </c>
      <c r="C437" s="91" t="s">
        <v>887</v>
      </c>
      <c r="D437">
        <v>0</v>
      </c>
      <c r="E437" s="87"/>
      <c r="F437" s="87"/>
      <c r="G437" s="87"/>
      <c r="H437" s="87"/>
      <c r="I437" s="87"/>
      <c r="J437" s="87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</row>
    <row r="438" spans="1:22" x14ac:dyDescent="0.3">
      <c r="A438" s="90" t="s">
        <v>888</v>
      </c>
      <c r="B438" s="84" t="s">
        <v>349</v>
      </c>
      <c r="C438" s="91" t="s">
        <v>888</v>
      </c>
      <c r="D438">
        <v>0</v>
      </c>
      <c r="E438" s="87"/>
      <c r="F438" s="87"/>
      <c r="G438" s="87"/>
      <c r="H438" s="87"/>
      <c r="I438" s="87"/>
      <c r="J438" s="87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</row>
    <row r="439" spans="1:22" x14ac:dyDescent="0.3">
      <c r="A439" s="90" t="s">
        <v>889</v>
      </c>
      <c r="B439" s="84" t="s">
        <v>351</v>
      </c>
      <c r="C439" s="91" t="s">
        <v>889</v>
      </c>
      <c r="D439">
        <v>0</v>
      </c>
      <c r="E439" s="87"/>
      <c r="F439" s="87"/>
      <c r="G439" s="87"/>
      <c r="H439" s="87"/>
      <c r="I439" s="87"/>
      <c r="J439" s="87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</row>
    <row r="440" spans="1:22" x14ac:dyDescent="0.3">
      <c r="A440" s="90" t="s">
        <v>890</v>
      </c>
      <c r="B440" s="84" t="s">
        <v>353</v>
      </c>
      <c r="C440" s="91" t="s">
        <v>890</v>
      </c>
      <c r="D440">
        <v>0</v>
      </c>
      <c r="E440" s="87"/>
      <c r="F440" s="87"/>
      <c r="G440" s="87"/>
      <c r="H440" s="87"/>
      <c r="I440" s="87"/>
      <c r="J440" s="87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</row>
    <row r="441" spans="1:22" x14ac:dyDescent="0.3">
      <c r="A441" s="90" t="s">
        <v>891</v>
      </c>
      <c r="B441" s="84" t="s">
        <v>355</v>
      </c>
      <c r="C441" s="91" t="s">
        <v>891</v>
      </c>
      <c r="D441">
        <v>0</v>
      </c>
      <c r="E441" s="87"/>
      <c r="F441" s="87"/>
      <c r="G441" s="87"/>
      <c r="H441" s="87"/>
      <c r="I441" s="87"/>
      <c r="J441" s="87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</row>
    <row r="442" spans="1:22" x14ac:dyDescent="0.3">
      <c r="A442" s="90" t="s">
        <v>892</v>
      </c>
      <c r="B442" s="84" t="s">
        <v>357</v>
      </c>
      <c r="C442" s="91" t="s">
        <v>892</v>
      </c>
      <c r="D442">
        <v>0</v>
      </c>
      <c r="E442" s="87"/>
      <c r="F442" s="87"/>
      <c r="G442" s="87"/>
      <c r="H442" s="87"/>
      <c r="I442" s="87"/>
      <c r="J442" s="87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</row>
    <row r="443" spans="1:22" x14ac:dyDescent="0.3">
      <c r="A443" s="90" t="s">
        <v>893</v>
      </c>
      <c r="B443" s="84" t="s">
        <v>359</v>
      </c>
      <c r="C443" s="91" t="s">
        <v>893</v>
      </c>
      <c r="D443">
        <v>0</v>
      </c>
      <c r="E443" s="87"/>
      <c r="F443" s="87"/>
      <c r="G443" s="87"/>
      <c r="H443" s="87"/>
      <c r="I443" s="87"/>
      <c r="J443" s="87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</row>
    <row r="444" spans="1:22" x14ac:dyDescent="0.3">
      <c r="A444" s="90" t="s">
        <v>894</v>
      </c>
      <c r="B444" s="84" t="s">
        <v>361</v>
      </c>
      <c r="C444" s="91" t="s">
        <v>894</v>
      </c>
      <c r="D444">
        <v>0</v>
      </c>
      <c r="E444" s="87"/>
      <c r="F444" s="87"/>
      <c r="G444" s="87"/>
      <c r="H444" s="87"/>
      <c r="I444" s="87"/>
      <c r="J444" s="87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</row>
    <row r="445" spans="1:22" x14ac:dyDescent="0.3">
      <c r="A445" s="90" t="s">
        <v>895</v>
      </c>
      <c r="B445" s="84" t="s">
        <v>363</v>
      </c>
      <c r="C445" s="91" t="s">
        <v>895</v>
      </c>
      <c r="D445">
        <v>0</v>
      </c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</row>
    <row r="446" spans="1:22" x14ac:dyDescent="0.3">
      <c r="A446" s="90" t="s">
        <v>896</v>
      </c>
      <c r="B446" s="84" t="s">
        <v>365</v>
      </c>
      <c r="C446" s="91" t="s">
        <v>896</v>
      </c>
      <c r="D446">
        <v>0</v>
      </c>
      <c r="E446" s="87"/>
      <c r="F446" s="87"/>
      <c r="G446" s="87"/>
      <c r="H446" s="87"/>
      <c r="I446" s="87"/>
      <c r="J446" s="87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</row>
    <row r="447" spans="1:22" x14ac:dyDescent="0.3">
      <c r="A447" s="90" t="s">
        <v>897</v>
      </c>
      <c r="B447" s="84" t="s">
        <v>367</v>
      </c>
      <c r="C447" s="91" t="s">
        <v>897</v>
      </c>
      <c r="D447">
        <v>0</v>
      </c>
      <c r="E447" s="87"/>
      <c r="F447" s="87"/>
      <c r="G447" s="87"/>
      <c r="H447" s="87"/>
      <c r="I447" s="87"/>
      <c r="J447" s="87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</row>
    <row r="448" spans="1:22" x14ac:dyDescent="0.3">
      <c r="A448" s="90" t="s">
        <v>898</v>
      </c>
      <c r="B448" s="84" t="s">
        <v>369</v>
      </c>
      <c r="C448" s="91" t="s">
        <v>898</v>
      </c>
      <c r="D448">
        <v>0</v>
      </c>
      <c r="E448" s="87"/>
      <c r="F448" s="87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</row>
    <row r="449" spans="1:22" x14ac:dyDescent="0.3">
      <c r="A449" s="90" t="s">
        <v>899</v>
      </c>
      <c r="B449" s="84" t="s">
        <v>506</v>
      </c>
      <c r="C449" s="91" t="s">
        <v>899</v>
      </c>
      <c r="D449">
        <v>0</v>
      </c>
      <c r="E449" s="87"/>
      <c r="F449" s="87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</row>
    <row r="450" spans="1:22" x14ac:dyDescent="0.3">
      <c r="A450" s="90" t="s">
        <v>900</v>
      </c>
      <c r="B450" s="84" t="s">
        <v>508</v>
      </c>
      <c r="C450" s="91" t="s">
        <v>900</v>
      </c>
      <c r="D450">
        <v>0</v>
      </c>
      <c r="E450" s="87"/>
      <c r="F450" s="87"/>
      <c r="G450" s="87"/>
      <c r="H450" s="87"/>
      <c r="I450" s="87"/>
      <c r="J450" s="87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</row>
    <row r="451" spans="1:22" x14ac:dyDescent="0.3">
      <c r="A451" s="90" t="s">
        <v>901</v>
      </c>
      <c r="B451" s="84" t="s">
        <v>510</v>
      </c>
      <c r="C451" s="91" t="s">
        <v>901</v>
      </c>
      <c r="D451">
        <v>0</v>
      </c>
      <c r="E451" s="87"/>
      <c r="F451" s="87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</row>
    <row r="452" spans="1:22" x14ac:dyDescent="0.3">
      <c r="A452" s="90" t="s">
        <v>902</v>
      </c>
      <c r="B452" s="84" t="s">
        <v>512</v>
      </c>
      <c r="C452" s="91" t="s">
        <v>902</v>
      </c>
      <c r="D452">
        <v>0</v>
      </c>
      <c r="E452" s="87"/>
      <c r="F452" s="87"/>
      <c r="G452" s="87"/>
      <c r="H452" s="87"/>
      <c r="I452" s="87"/>
      <c r="J452" s="87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</row>
    <row r="453" spans="1:22" x14ac:dyDescent="0.3">
      <c r="A453" s="90" t="s">
        <v>903</v>
      </c>
      <c r="B453" s="84" t="s">
        <v>514</v>
      </c>
      <c r="C453" s="91" t="s">
        <v>903</v>
      </c>
      <c r="D453">
        <v>0</v>
      </c>
      <c r="E453" s="87"/>
      <c r="F453" s="87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</row>
    <row r="454" spans="1:22" x14ac:dyDescent="0.3">
      <c r="A454" s="90" t="s">
        <v>904</v>
      </c>
      <c r="B454" s="84" t="s">
        <v>516</v>
      </c>
      <c r="C454" s="91" t="s">
        <v>904</v>
      </c>
      <c r="D454">
        <v>0</v>
      </c>
      <c r="E454" s="87"/>
      <c r="F454" s="87"/>
      <c r="G454" s="87"/>
      <c r="H454" s="87"/>
      <c r="I454" s="87"/>
      <c r="J454" s="87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</row>
    <row r="455" spans="1:22" x14ac:dyDescent="0.3">
      <c r="A455" s="90" t="s">
        <v>905</v>
      </c>
      <c r="B455" s="84" t="s">
        <v>518</v>
      </c>
      <c r="C455" s="91" t="s">
        <v>905</v>
      </c>
      <c r="D455">
        <v>0</v>
      </c>
      <c r="E455" s="87"/>
      <c r="F455" s="87"/>
      <c r="G455" s="87"/>
      <c r="H455" s="87"/>
      <c r="I455" s="87"/>
      <c r="J455" s="87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</row>
    <row r="456" spans="1:22" x14ac:dyDescent="0.3">
      <c r="A456" s="90" t="s">
        <v>906</v>
      </c>
      <c r="B456" s="84" t="s">
        <v>520</v>
      </c>
      <c r="C456" s="91" t="s">
        <v>906</v>
      </c>
      <c r="D456">
        <v>0</v>
      </c>
      <c r="E456" s="87"/>
      <c r="F456" s="87"/>
      <c r="G456" s="87"/>
      <c r="H456" s="87"/>
      <c r="I456" s="87"/>
      <c r="J456" s="87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</row>
    <row r="457" spans="1:22" x14ac:dyDescent="0.3">
      <c r="A457" s="90" t="s">
        <v>907</v>
      </c>
      <c r="B457" s="84" t="s">
        <v>522</v>
      </c>
      <c r="C457" s="91" t="s">
        <v>907</v>
      </c>
      <c r="D457">
        <v>0</v>
      </c>
      <c r="E457" s="87"/>
      <c r="F457" s="87"/>
      <c r="G457" s="87"/>
      <c r="H457" s="87"/>
      <c r="I457" s="87"/>
      <c r="J457" s="87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</row>
    <row r="458" spans="1:22" x14ac:dyDescent="0.3">
      <c r="A458" s="90" t="s">
        <v>908</v>
      </c>
      <c r="B458" s="84" t="s">
        <v>524</v>
      </c>
      <c r="C458" s="91" t="s">
        <v>908</v>
      </c>
      <c r="D458">
        <v>0</v>
      </c>
      <c r="E458" s="87"/>
      <c r="F458" s="87"/>
      <c r="G458" s="87"/>
      <c r="H458" s="87"/>
      <c r="I458" s="87"/>
      <c r="J458" s="87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</row>
    <row r="459" spans="1:22" x14ac:dyDescent="0.3">
      <c r="A459" s="90" t="s">
        <v>909</v>
      </c>
      <c r="B459" s="84" t="s">
        <v>526</v>
      </c>
      <c r="C459" s="91" t="s">
        <v>909</v>
      </c>
      <c r="D459">
        <v>0</v>
      </c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</row>
    <row r="460" spans="1:22" x14ac:dyDescent="0.3">
      <c r="A460" s="90" t="s">
        <v>910</v>
      </c>
      <c r="B460" s="84" t="s">
        <v>528</v>
      </c>
      <c r="C460" s="91" t="s">
        <v>910</v>
      </c>
      <c r="D460">
        <v>0</v>
      </c>
      <c r="E460" s="87"/>
      <c r="F460" s="87"/>
      <c r="G460" s="87"/>
      <c r="H460" s="87"/>
      <c r="I460" s="87"/>
      <c r="J460" s="87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</row>
    <row r="461" spans="1:22" x14ac:dyDescent="0.3">
      <c r="A461" s="90" t="s">
        <v>911</v>
      </c>
      <c r="B461" s="84" t="s">
        <v>530</v>
      </c>
      <c r="C461" s="91" t="s">
        <v>911</v>
      </c>
      <c r="D461">
        <v>0</v>
      </c>
      <c r="E461" s="87"/>
      <c r="F461" s="87"/>
      <c r="G461" s="87"/>
      <c r="H461" s="87"/>
      <c r="I461" s="87"/>
      <c r="J461" s="87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</row>
    <row r="462" spans="1:22" x14ac:dyDescent="0.3">
      <c r="A462" s="90" t="s">
        <v>912</v>
      </c>
      <c r="B462" s="84" t="s">
        <v>532</v>
      </c>
      <c r="C462" s="91" t="s">
        <v>912</v>
      </c>
      <c r="D462">
        <v>0</v>
      </c>
      <c r="E462" s="87"/>
      <c r="F462" s="87"/>
      <c r="G462" s="87"/>
      <c r="H462" s="87"/>
      <c r="I462" s="87"/>
      <c r="J462" s="87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</row>
    <row r="463" spans="1:22" x14ac:dyDescent="0.3">
      <c r="A463" s="90" t="s">
        <v>913</v>
      </c>
      <c r="B463" s="84" t="s">
        <v>534</v>
      </c>
      <c r="C463" s="91" t="s">
        <v>913</v>
      </c>
      <c r="D463">
        <v>0</v>
      </c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</row>
    <row r="464" spans="1:22" x14ac:dyDescent="0.3">
      <c r="A464" s="90" t="s">
        <v>914</v>
      </c>
      <c r="B464" s="84" t="s">
        <v>536</v>
      </c>
      <c r="C464" s="91" t="s">
        <v>914</v>
      </c>
      <c r="D464">
        <v>0</v>
      </c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</row>
    <row r="465" spans="1:22" x14ac:dyDescent="0.3">
      <c r="A465" s="90" t="s">
        <v>915</v>
      </c>
      <c r="B465" s="84" t="s">
        <v>538</v>
      </c>
      <c r="C465" s="91" t="s">
        <v>915</v>
      </c>
      <c r="D465">
        <v>0</v>
      </c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</row>
    <row r="466" spans="1:22" x14ac:dyDescent="0.3">
      <c r="A466" s="90" t="s">
        <v>916</v>
      </c>
      <c r="B466" s="84" t="s">
        <v>540</v>
      </c>
      <c r="C466" s="91" t="s">
        <v>916</v>
      </c>
      <c r="D466">
        <v>0</v>
      </c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</row>
    <row r="467" spans="1:22" x14ac:dyDescent="0.3">
      <c r="A467" s="90" t="s">
        <v>917</v>
      </c>
      <c r="B467" s="84" t="s">
        <v>542</v>
      </c>
      <c r="C467" s="91" t="s">
        <v>917</v>
      </c>
      <c r="D467">
        <v>0</v>
      </c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</row>
    <row r="468" spans="1:22" x14ac:dyDescent="0.3">
      <c r="A468" s="90" t="s">
        <v>918</v>
      </c>
      <c r="B468" s="84" t="s">
        <v>544</v>
      </c>
      <c r="C468" s="91" t="s">
        <v>918</v>
      </c>
      <c r="D468">
        <v>0</v>
      </c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</row>
    <row r="469" spans="1:22" x14ac:dyDescent="0.3">
      <c r="A469" s="90" t="s">
        <v>919</v>
      </c>
      <c r="B469" s="84" t="s">
        <v>546</v>
      </c>
      <c r="C469" s="91" t="s">
        <v>919</v>
      </c>
      <c r="D469">
        <v>0</v>
      </c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</row>
    <row r="470" spans="1:22" x14ac:dyDescent="0.3">
      <c r="A470" s="90" t="s">
        <v>920</v>
      </c>
      <c r="B470" s="84" t="s">
        <v>548</v>
      </c>
      <c r="C470" s="91" t="s">
        <v>920</v>
      </c>
      <c r="D470">
        <v>0</v>
      </c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</row>
    <row r="471" spans="1:22" x14ac:dyDescent="0.3">
      <c r="A471" s="90" t="s">
        <v>921</v>
      </c>
      <c r="B471" s="84" t="s">
        <v>550</v>
      </c>
      <c r="C471" s="91" t="s">
        <v>921</v>
      </c>
      <c r="D471">
        <v>0</v>
      </c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</row>
    <row r="472" spans="1:22" x14ac:dyDescent="0.3">
      <c r="A472" s="90" t="s">
        <v>922</v>
      </c>
      <c r="B472" s="84" t="s">
        <v>552</v>
      </c>
      <c r="C472" s="91" t="s">
        <v>922</v>
      </c>
      <c r="D472">
        <v>0</v>
      </c>
      <c r="E472" s="87"/>
      <c r="F472" s="87"/>
      <c r="G472" s="87"/>
      <c r="H472" s="87"/>
      <c r="I472" s="87"/>
      <c r="J472" s="87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</row>
    <row r="473" spans="1:22" x14ac:dyDescent="0.3">
      <c r="A473" s="90" t="s">
        <v>923</v>
      </c>
      <c r="B473" s="84" t="s">
        <v>554</v>
      </c>
      <c r="C473" s="91" t="s">
        <v>923</v>
      </c>
      <c r="D473">
        <v>0</v>
      </c>
      <c r="E473" s="87"/>
      <c r="F473" s="87"/>
      <c r="G473" s="87"/>
      <c r="H473" s="87"/>
      <c r="I473" s="87"/>
      <c r="J473" s="87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</row>
    <row r="474" spans="1:22" x14ac:dyDescent="0.3">
      <c r="A474" s="90" t="s">
        <v>924</v>
      </c>
      <c r="B474" s="84" t="s">
        <v>556</v>
      </c>
      <c r="C474" s="91" t="s">
        <v>924</v>
      </c>
      <c r="D474">
        <v>0</v>
      </c>
      <c r="E474" s="87"/>
      <c r="F474" s="87"/>
      <c r="G474" s="87"/>
      <c r="H474" s="87"/>
      <c r="I474" s="87"/>
      <c r="J474" s="87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</row>
    <row r="475" spans="1:22" x14ac:dyDescent="0.3">
      <c r="A475" s="90" t="s">
        <v>925</v>
      </c>
      <c r="B475" s="84" t="s">
        <v>558</v>
      </c>
      <c r="C475" s="91" t="s">
        <v>925</v>
      </c>
      <c r="D475">
        <v>0</v>
      </c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</row>
    <row r="476" spans="1:22" x14ac:dyDescent="0.3">
      <c r="A476" s="90" t="s">
        <v>926</v>
      </c>
      <c r="B476" s="84" t="s">
        <v>560</v>
      </c>
      <c r="C476" s="91" t="s">
        <v>926</v>
      </c>
      <c r="D476">
        <v>0</v>
      </c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</row>
    <row r="477" spans="1:22" x14ac:dyDescent="0.3">
      <c r="A477" s="90" t="s">
        <v>927</v>
      </c>
      <c r="B477" s="84" t="s">
        <v>562</v>
      </c>
      <c r="C477" s="91" t="s">
        <v>927</v>
      </c>
      <c r="D477">
        <v>0</v>
      </c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</row>
    <row r="478" spans="1:22" x14ac:dyDescent="0.3">
      <c r="A478" s="90" t="s">
        <v>928</v>
      </c>
      <c r="B478" s="84" t="s">
        <v>564</v>
      </c>
      <c r="C478" s="91" t="s">
        <v>928</v>
      </c>
      <c r="D478">
        <v>0</v>
      </c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</row>
    <row r="479" spans="1:22" x14ac:dyDescent="0.3">
      <c r="A479" s="90" t="s">
        <v>929</v>
      </c>
      <c r="B479" s="84" t="s">
        <v>566</v>
      </c>
      <c r="C479" s="91" t="s">
        <v>929</v>
      </c>
      <c r="D479">
        <v>0</v>
      </c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</row>
    <row r="480" spans="1:22" x14ac:dyDescent="0.3">
      <c r="A480" s="90" t="s">
        <v>930</v>
      </c>
      <c r="B480" s="84" t="s">
        <v>544</v>
      </c>
      <c r="C480" s="91" t="s">
        <v>930</v>
      </c>
      <c r="D480">
        <v>0</v>
      </c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</row>
    <row r="481" spans="1:22" x14ac:dyDescent="0.3">
      <c r="A481" s="90" t="s">
        <v>931</v>
      </c>
      <c r="B481" s="84" t="s">
        <v>546</v>
      </c>
      <c r="C481" s="91" t="s">
        <v>931</v>
      </c>
      <c r="D481">
        <v>0</v>
      </c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</row>
    <row r="482" spans="1:22" x14ac:dyDescent="0.3">
      <c r="A482" s="90" t="s">
        <v>932</v>
      </c>
      <c r="B482" s="84" t="s">
        <v>548</v>
      </c>
      <c r="C482" s="91" t="s">
        <v>932</v>
      </c>
      <c r="D482">
        <v>0</v>
      </c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</row>
    <row r="483" spans="1:22" x14ac:dyDescent="0.3">
      <c r="A483" s="90" t="s">
        <v>933</v>
      </c>
      <c r="B483" s="84" t="s">
        <v>550</v>
      </c>
      <c r="C483" s="91" t="s">
        <v>933</v>
      </c>
      <c r="D483">
        <v>0</v>
      </c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</row>
    <row r="484" spans="1:22" x14ac:dyDescent="0.3">
      <c r="A484" s="90" t="s">
        <v>934</v>
      </c>
      <c r="B484" s="84" t="s">
        <v>552</v>
      </c>
      <c r="C484" s="91" t="s">
        <v>934</v>
      </c>
      <c r="D484">
        <v>0</v>
      </c>
      <c r="E484" s="87"/>
      <c r="F484" s="87"/>
      <c r="G484" s="87"/>
      <c r="H484" s="87"/>
      <c r="I484" s="87"/>
      <c r="J484" s="87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</row>
    <row r="485" spans="1:22" x14ac:dyDescent="0.3">
      <c r="A485" s="90" t="s">
        <v>935</v>
      </c>
      <c r="B485" s="84" t="s">
        <v>554</v>
      </c>
      <c r="C485" s="91" t="s">
        <v>935</v>
      </c>
      <c r="D485">
        <v>0</v>
      </c>
      <c r="E485" s="87"/>
      <c r="F485" s="87"/>
      <c r="G485" s="87"/>
      <c r="H485" s="87"/>
      <c r="I485" s="87"/>
      <c r="J485" s="87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</row>
    <row r="486" spans="1:22" x14ac:dyDescent="0.3">
      <c r="A486" s="90" t="s">
        <v>936</v>
      </c>
      <c r="B486" s="84" t="s">
        <v>556</v>
      </c>
      <c r="C486" s="91" t="s">
        <v>936</v>
      </c>
      <c r="D486">
        <v>0</v>
      </c>
      <c r="E486" s="87"/>
      <c r="F486" s="87"/>
      <c r="G486" s="87"/>
      <c r="H486" s="87"/>
      <c r="I486" s="87"/>
      <c r="J486" s="87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</row>
    <row r="487" spans="1:22" x14ac:dyDescent="0.3">
      <c r="A487" s="90" t="s">
        <v>937</v>
      </c>
      <c r="B487" s="84" t="s">
        <v>558</v>
      </c>
      <c r="C487" s="91" t="s">
        <v>937</v>
      </c>
      <c r="D487">
        <v>0</v>
      </c>
      <c r="E487" s="87"/>
      <c r="F487" s="87"/>
      <c r="G487" s="87"/>
      <c r="H487" s="87"/>
      <c r="I487" s="87"/>
      <c r="J487" s="87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</row>
    <row r="488" spans="1:22" x14ac:dyDescent="0.3">
      <c r="A488" s="90" t="s">
        <v>938</v>
      </c>
      <c r="B488" s="84" t="s">
        <v>560</v>
      </c>
      <c r="C488" s="91" t="s">
        <v>938</v>
      </c>
      <c r="D488">
        <v>0</v>
      </c>
      <c r="E488" s="87"/>
      <c r="F488" s="87"/>
      <c r="G488" s="87"/>
      <c r="H488" s="87"/>
      <c r="I488" s="87"/>
      <c r="J488" s="87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</row>
    <row r="489" spans="1:22" x14ac:dyDescent="0.3">
      <c r="A489" s="90" t="s">
        <v>939</v>
      </c>
      <c r="B489" s="84" t="s">
        <v>562</v>
      </c>
      <c r="C489" s="91" t="s">
        <v>939</v>
      </c>
      <c r="D489">
        <v>0</v>
      </c>
      <c r="E489" s="87"/>
      <c r="F489" s="87"/>
      <c r="G489" s="87"/>
      <c r="H489" s="87"/>
      <c r="I489" s="87"/>
      <c r="J489" s="87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</row>
    <row r="490" spans="1:22" x14ac:dyDescent="0.3">
      <c r="A490" s="90" t="s">
        <v>940</v>
      </c>
      <c r="B490" s="84" t="s">
        <v>564</v>
      </c>
      <c r="C490" s="91" t="s">
        <v>940</v>
      </c>
      <c r="D490">
        <v>0</v>
      </c>
      <c r="E490" s="87"/>
      <c r="F490" s="87"/>
      <c r="G490" s="87"/>
      <c r="H490" s="87"/>
      <c r="I490" s="87"/>
      <c r="J490" s="87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</row>
    <row r="491" spans="1:22" x14ac:dyDescent="0.3">
      <c r="A491" s="90" t="s">
        <v>941</v>
      </c>
      <c r="B491" s="84" t="s">
        <v>579</v>
      </c>
      <c r="C491" s="91" t="s">
        <v>941</v>
      </c>
      <c r="D491">
        <v>0</v>
      </c>
      <c r="E491" s="87"/>
      <c r="F491" s="87"/>
      <c r="G491" s="87"/>
      <c r="H491" s="87"/>
      <c r="I491" s="87"/>
      <c r="J491" s="87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</row>
    <row r="492" spans="1:22" x14ac:dyDescent="0.3">
      <c r="A492" s="90" t="s">
        <v>942</v>
      </c>
      <c r="B492" s="84" t="s">
        <v>581</v>
      </c>
      <c r="C492" s="91" t="s">
        <v>942</v>
      </c>
      <c r="D492">
        <v>0</v>
      </c>
      <c r="E492" s="87"/>
      <c r="F492" s="87"/>
      <c r="G492" s="87"/>
      <c r="H492" s="87"/>
      <c r="I492" s="87"/>
      <c r="J492" s="87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</row>
    <row r="493" spans="1:22" x14ac:dyDescent="0.3">
      <c r="A493" s="90" t="s">
        <v>943</v>
      </c>
      <c r="B493" s="84" t="s">
        <v>583</v>
      </c>
      <c r="C493" s="91" t="s">
        <v>943</v>
      </c>
      <c r="D493">
        <v>0</v>
      </c>
      <c r="E493" s="87"/>
      <c r="F493" s="87"/>
      <c r="G493" s="87"/>
      <c r="H493" s="87"/>
      <c r="I493" s="87"/>
      <c r="J493" s="87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</row>
    <row r="494" spans="1:22" x14ac:dyDescent="0.3">
      <c r="A494" s="90" t="s">
        <v>944</v>
      </c>
      <c r="B494" s="84" t="s">
        <v>585</v>
      </c>
      <c r="C494" s="91" t="s">
        <v>944</v>
      </c>
      <c r="D494">
        <v>0</v>
      </c>
      <c r="E494" s="87"/>
      <c r="F494" s="87"/>
      <c r="G494" s="87"/>
      <c r="H494" s="87"/>
      <c r="I494" s="87"/>
      <c r="J494" s="87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</row>
    <row r="495" spans="1:22" x14ac:dyDescent="0.3">
      <c r="A495" s="90" t="s">
        <v>945</v>
      </c>
      <c r="B495" s="84" t="s">
        <v>452</v>
      </c>
      <c r="C495" s="91" t="s">
        <v>945</v>
      </c>
      <c r="D495">
        <v>0</v>
      </c>
      <c r="E495" s="87"/>
      <c r="F495" s="87"/>
      <c r="G495" s="87"/>
      <c r="H495" s="87"/>
      <c r="I495" s="87"/>
      <c r="J495" s="87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</row>
    <row r="496" spans="1:22" x14ac:dyDescent="0.3">
      <c r="A496" s="90" t="s">
        <v>946</v>
      </c>
      <c r="B496" s="84" t="s">
        <v>454</v>
      </c>
      <c r="C496" s="91" t="s">
        <v>946</v>
      </c>
      <c r="D496">
        <v>0</v>
      </c>
      <c r="E496" s="87"/>
      <c r="F496" s="87"/>
      <c r="G496" s="87"/>
      <c r="H496" s="87"/>
      <c r="I496" s="87"/>
      <c r="J496" s="87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</row>
    <row r="497" spans="1:22" x14ac:dyDescent="0.3">
      <c r="A497" s="90" t="s">
        <v>947</v>
      </c>
      <c r="B497" s="84" t="s">
        <v>456</v>
      </c>
      <c r="C497" s="91" t="s">
        <v>947</v>
      </c>
      <c r="D497">
        <v>0</v>
      </c>
      <c r="E497" s="87"/>
      <c r="F497" s="87"/>
      <c r="G497" s="87"/>
      <c r="H497" s="87"/>
      <c r="I497" s="87"/>
      <c r="J497" s="87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</row>
    <row r="498" spans="1:22" x14ac:dyDescent="0.3">
      <c r="A498" s="90" t="s">
        <v>948</v>
      </c>
      <c r="B498" s="84" t="s">
        <v>458</v>
      </c>
      <c r="C498" s="91" t="s">
        <v>948</v>
      </c>
      <c r="D498">
        <v>0</v>
      </c>
      <c r="E498" s="87"/>
      <c r="F498" s="87"/>
      <c r="G498" s="87"/>
      <c r="H498" s="87"/>
      <c r="I498" s="87"/>
      <c r="J498" s="87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</row>
    <row r="499" spans="1:22" x14ac:dyDescent="0.3">
      <c r="A499" s="90" t="s">
        <v>949</v>
      </c>
      <c r="B499" s="84" t="s">
        <v>460</v>
      </c>
      <c r="C499" s="91" t="s">
        <v>949</v>
      </c>
      <c r="D499">
        <v>0</v>
      </c>
      <c r="E499" s="87"/>
      <c r="F499" s="87"/>
      <c r="G499" s="87"/>
      <c r="H499" s="87"/>
      <c r="I499" s="87"/>
      <c r="J499" s="87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</row>
    <row r="500" spans="1:22" x14ac:dyDescent="0.3">
      <c r="A500" s="90" t="s">
        <v>950</v>
      </c>
      <c r="B500" s="84" t="s">
        <v>462</v>
      </c>
      <c r="C500" s="91" t="s">
        <v>950</v>
      </c>
      <c r="D500">
        <v>0</v>
      </c>
      <c r="E500" s="87"/>
      <c r="F500" s="87"/>
      <c r="G500" s="87"/>
      <c r="H500" s="87"/>
      <c r="I500" s="87"/>
      <c r="J500" s="87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</row>
    <row r="501" spans="1:22" x14ac:dyDescent="0.3">
      <c r="A501" s="90" t="s">
        <v>951</v>
      </c>
      <c r="B501" s="84" t="s">
        <v>464</v>
      </c>
      <c r="C501" s="91" t="s">
        <v>951</v>
      </c>
      <c r="D501">
        <v>0</v>
      </c>
      <c r="E501" s="87"/>
      <c r="F501" s="87"/>
      <c r="G501" s="87"/>
      <c r="H501" s="87"/>
      <c r="I501" s="87"/>
      <c r="J501" s="87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</row>
    <row r="502" spans="1:22" x14ac:dyDescent="0.3">
      <c r="A502" s="90" t="s">
        <v>952</v>
      </c>
      <c r="B502" s="84" t="s">
        <v>466</v>
      </c>
      <c r="C502" s="91" t="s">
        <v>952</v>
      </c>
      <c r="D502">
        <v>0</v>
      </c>
      <c r="E502" s="87"/>
      <c r="F502" s="87"/>
      <c r="G502" s="87"/>
      <c r="H502" s="87"/>
      <c r="I502" s="87"/>
      <c r="J502" s="87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</row>
    <row r="503" spans="1:22" x14ac:dyDescent="0.3">
      <c r="A503" s="90" t="s">
        <v>953</v>
      </c>
      <c r="B503" s="84" t="s">
        <v>468</v>
      </c>
      <c r="C503" s="91" t="s">
        <v>953</v>
      </c>
      <c r="D503">
        <v>0</v>
      </c>
      <c r="E503" s="87"/>
      <c r="F503" s="87"/>
      <c r="G503" s="87"/>
      <c r="H503" s="87"/>
      <c r="I503" s="87"/>
      <c r="J503" s="87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</row>
    <row r="504" spans="1:22" x14ac:dyDescent="0.3">
      <c r="A504" s="90" t="s">
        <v>954</v>
      </c>
      <c r="B504" s="84" t="s">
        <v>470</v>
      </c>
      <c r="C504" s="91" t="s">
        <v>954</v>
      </c>
      <c r="D504">
        <v>0</v>
      </c>
      <c r="E504" s="87"/>
      <c r="F504" s="87"/>
      <c r="G504" s="87"/>
      <c r="H504" s="87"/>
      <c r="I504" s="87"/>
      <c r="J504" s="87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</row>
    <row r="505" spans="1:22" x14ac:dyDescent="0.3">
      <c r="A505" s="90" t="s">
        <v>955</v>
      </c>
      <c r="B505" s="84" t="s">
        <v>472</v>
      </c>
      <c r="C505" s="91" t="s">
        <v>955</v>
      </c>
      <c r="D505">
        <v>0</v>
      </c>
      <c r="E505" s="87"/>
      <c r="F505" s="87"/>
      <c r="G505" s="87"/>
      <c r="H505" s="87"/>
      <c r="I505" s="87"/>
      <c r="J505" s="87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</row>
    <row r="506" spans="1:22" x14ac:dyDescent="0.3">
      <c r="A506" s="90" t="s">
        <v>956</v>
      </c>
      <c r="B506" s="84" t="s">
        <v>598</v>
      </c>
      <c r="C506" s="91" t="s">
        <v>956</v>
      </c>
      <c r="D506">
        <v>0</v>
      </c>
      <c r="E506" s="87"/>
      <c r="F506" s="87"/>
      <c r="G506" s="87"/>
      <c r="H506" s="87"/>
      <c r="I506" s="87"/>
      <c r="J506" s="87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</row>
    <row r="507" spans="1:22" x14ac:dyDescent="0.3">
      <c r="A507" s="90" t="s">
        <v>957</v>
      </c>
      <c r="B507" s="84" t="s">
        <v>600</v>
      </c>
      <c r="C507" s="91" t="s">
        <v>957</v>
      </c>
      <c r="D507">
        <v>0</v>
      </c>
      <c r="E507" s="87"/>
      <c r="F507" s="87"/>
      <c r="G507" s="87"/>
      <c r="H507" s="87"/>
      <c r="I507" s="87"/>
      <c r="J507" s="87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</row>
    <row r="508" spans="1:22" x14ac:dyDescent="0.3">
      <c r="A508" s="90" t="s">
        <v>958</v>
      </c>
      <c r="B508" s="84" t="s">
        <v>602</v>
      </c>
      <c r="C508" s="91" t="s">
        <v>958</v>
      </c>
      <c r="D508">
        <v>0</v>
      </c>
      <c r="E508" s="87"/>
      <c r="F508" s="87"/>
      <c r="G508" s="87"/>
      <c r="H508" s="87"/>
      <c r="I508" s="87"/>
      <c r="J508" s="87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</row>
    <row r="509" spans="1:22" x14ac:dyDescent="0.3">
      <c r="A509" s="90" t="s">
        <v>959</v>
      </c>
      <c r="B509" s="84" t="s">
        <v>604</v>
      </c>
      <c r="C509" s="91" t="s">
        <v>959</v>
      </c>
      <c r="D509">
        <v>0</v>
      </c>
      <c r="E509" s="87"/>
      <c r="F509" s="87"/>
      <c r="G509" s="87"/>
      <c r="H509" s="87"/>
      <c r="I509" s="87"/>
      <c r="J509" s="87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</row>
    <row r="510" spans="1:22" x14ac:dyDescent="0.3">
      <c r="A510" s="90" t="s">
        <v>960</v>
      </c>
      <c r="B510" s="84" t="s">
        <v>606</v>
      </c>
      <c r="C510" s="91" t="s">
        <v>960</v>
      </c>
      <c r="D510">
        <v>0</v>
      </c>
      <c r="E510" s="87"/>
      <c r="F510" s="87"/>
      <c r="G510" s="87"/>
      <c r="H510" s="87"/>
      <c r="I510" s="87"/>
      <c r="J510" s="87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</row>
    <row r="511" spans="1:22" x14ac:dyDescent="0.3">
      <c r="A511" s="90" t="s">
        <v>961</v>
      </c>
      <c r="B511" s="84" t="s">
        <v>608</v>
      </c>
      <c r="C511" s="91" t="s">
        <v>961</v>
      </c>
      <c r="D511">
        <v>0</v>
      </c>
      <c r="E511" s="87"/>
      <c r="F511" s="87"/>
      <c r="G511" s="87"/>
      <c r="H511" s="87"/>
      <c r="I511" s="87"/>
      <c r="J511" s="87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</row>
    <row r="512" spans="1:22" x14ac:dyDescent="0.3">
      <c r="A512" s="90" t="s">
        <v>962</v>
      </c>
      <c r="B512" s="84" t="s">
        <v>610</v>
      </c>
      <c r="C512" s="91" t="s">
        <v>962</v>
      </c>
      <c r="D512">
        <v>0</v>
      </c>
      <c r="E512" s="87"/>
      <c r="F512" s="87"/>
      <c r="G512" s="87"/>
      <c r="H512" s="87"/>
      <c r="I512" s="87"/>
      <c r="J512" s="87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</row>
    <row r="513" spans="1:22" x14ac:dyDescent="0.3">
      <c r="A513" s="90" t="s">
        <v>963</v>
      </c>
      <c r="B513" s="84" t="s">
        <v>612</v>
      </c>
      <c r="C513" s="91" t="s">
        <v>963</v>
      </c>
      <c r="D513">
        <v>0</v>
      </c>
      <c r="E513" s="87"/>
      <c r="F513" s="87"/>
      <c r="G513" s="87"/>
      <c r="H513" s="87"/>
      <c r="I513" s="87"/>
      <c r="J513" s="87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</row>
    <row r="514" spans="1:22" x14ac:dyDescent="0.3">
      <c r="A514" s="90" t="s">
        <v>964</v>
      </c>
      <c r="B514" s="84" t="s">
        <v>614</v>
      </c>
      <c r="C514" s="91" t="s">
        <v>964</v>
      </c>
      <c r="D514">
        <v>0</v>
      </c>
      <c r="E514" s="87"/>
      <c r="F514" s="87"/>
      <c r="G514" s="87"/>
      <c r="H514" s="87"/>
      <c r="I514" s="87"/>
      <c r="J514" s="87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</row>
    <row r="515" spans="1:22" x14ac:dyDescent="0.3">
      <c r="A515" s="90" t="s">
        <v>965</v>
      </c>
      <c r="B515" s="84" t="s">
        <v>616</v>
      </c>
      <c r="C515" s="91" t="s">
        <v>965</v>
      </c>
      <c r="D515">
        <v>0</v>
      </c>
      <c r="E515" s="87"/>
      <c r="F515" s="87"/>
      <c r="G515" s="87"/>
      <c r="H515" s="87"/>
      <c r="I515" s="87"/>
      <c r="J515" s="87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</row>
    <row r="516" spans="1:22" x14ac:dyDescent="0.3">
      <c r="A516" s="90" t="s">
        <v>966</v>
      </c>
      <c r="B516" s="84" t="s">
        <v>618</v>
      </c>
      <c r="C516" s="91" t="s">
        <v>966</v>
      </c>
      <c r="D516">
        <v>0</v>
      </c>
      <c r="E516" s="87"/>
      <c r="F516" s="87"/>
      <c r="G516" s="87"/>
      <c r="H516" s="87"/>
      <c r="I516" s="87"/>
      <c r="J516" s="87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</row>
    <row r="517" spans="1:22" x14ac:dyDescent="0.3">
      <c r="A517" s="90" t="s">
        <v>967</v>
      </c>
      <c r="B517" s="84" t="s">
        <v>620</v>
      </c>
      <c r="C517" s="91" t="s">
        <v>967</v>
      </c>
      <c r="D517">
        <v>0</v>
      </c>
      <c r="E517" s="87"/>
      <c r="F517" s="87"/>
      <c r="G517" s="87"/>
      <c r="H517" s="87"/>
      <c r="I517" s="87"/>
      <c r="J517" s="87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</row>
    <row r="518" spans="1:22" x14ac:dyDescent="0.3">
      <c r="A518" s="90" t="s">
        <v>968</v>
      </c>
      <c r="B518" s="84" t="s">
        <v>622</v>
      </c>
      <c r="C518" s="91" t="s">
        <v>968</v>
      </c>
      <c r="D518">
        <v>0</v>
      </c>
      <c r="E518" s="87"/>
      <c r="F518" s="87"/>
      <c r="G518" s="87"/>
      <c r="H518" s="87"/>
      <c r="I518" s="87"/>
      <c r="J518" s="87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</row>
    <row r="519" spans="1:22" x14ac:dyDescent="0.3">
      <c r="A519" s="90" t="s">
        <v>969</v>
      </c>
      <c r="B519" s="84" t="s">
        <v>624</v>
      </c>
      <c r="C519" s="91" t="s">
        <v>969</v>
      </c>
      <c r="D519">
        <v>0</v>
      </c>
      <c r="E519" s="87"/>
      <c r="F519" s="87"/>
      <c r="G519" s="87"/>
      <c r="H519" s="87"/>
      <c r="I519" s="87"/>
      <c r="J519" s="87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</row>
    <row r="520" spans="1:22" x14ac:dyDescent="0.3">
      <c r="A520" s="90" t="s">
        <v>970</v>
      </c>
      <c r="B520" s="84" t="s">
        <v>626</v>
      </c>
      <c r="C520" s="91" t="s">
        <v>970</v>
      </c>
      <c r="D520">
        <v>0</v>
      </c>
      <c r="E520" s="87"/>
      <c r="F520" s="87"/>
      <c r="G520" s="87"/>
      <c r="H520" s="87"/>
      <c r="I520" s="87"/>
      <c r="J520" s="87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</row>
    <row r="521" spans="1:22" x14ac:dyDescent="0.3">
      <c r="A521" s="90" t="s">
        <v>971</v>
      </c>
      <c r="B521" s="84" t="s">
        <v>628</v>
      </c>
      <c r="C521" s="91" t="s">
        <v>971</v>
      </c>
      <c r="D521">
        <v>0</v>
      </c>
      <c r="E521" s="87"/>
      <c r="F521" s="87"/>
      <c r="G521" s="87"/>
      <c r="H521" s="87"/>
      <c r="I521" s="87"/>
      <c r="J521" s="87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</row>
    <row r="522" spans="1:22" x14ac:dyDescent="0.3">
      <c r="A522" s="90" t="s">
        <v>972</v>
      </c>
      <c r="B522" s="84" t="s">
        <v>630</v>
      </c>
      <c r="C522" s="91" t="s">
        <v>972</v>
      </c>
      <c r="D522">
        <v>0</v>
      </c>
      <c r="E522" s="87"/>
      <c r="F522" s="87"/>
      <c r="G522" s="87"/>
      <c r="H522" s="87"/>
      <c r="I522" s="87"/>
      <c r="J522" s="87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</row>
    <row r="523" spans="1:22" x14ac:dyDescent="0.3">
      <c r="A523" s="90" t="s">
        <v>973</v>
      </c>
      <c r="B523" s="84" t="s">
        <v>540</v>
      </c>
      <c r="C523" s="91" t="s">
        <v>973</v>
      </c>
      <c r="D523">
        <v>0</v>
      </c>
      <c r="E523" s="87"/>
      <c r="F523" s="87"/>
      <c r="G523" s="87"/>
      <c r="H523" s="87"/>
      <c r="I523" s="87"/>
      <c r="J523" s="87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</row>
    <row r="524" spans="1:22" x14ac:dyDescent="0.3">
      <c r="A524" s="90" t="s">
        <v>974</v>
      </c>
      <c r="B524" s="84" t="s">
        <v>542</v>
      </c>
      <c r="C524" s="91" t="s">
        <v>974</v>
      </c>
      <c r="D524">
        <v>0</v>
      </c>
      <c r="E524" s="87"/>
      <c r="F524" s="87"/>
      <c r="G524" s="87"/>
      <c r="H524" s="87"/>
      <c r="I524" s="87"/>
      <c r="J524" s="87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</row>
    <row r="525" spans="1:22" x14ac:dyDescent="0.3">
      <c r="A525" s="90" t="s">
        <v>975</v>
      </c>
      <c r="B525" s="84" t="s">
        <v>544</v>
      </c>
      <c r="C525" s="91" t="s">
        <v>975</v>
      </c>
      <c r="D525">
        <v>0</v>
      </c>
      <c r="E525" s="87"/>
      <c r="F525" s="87"/>
      <c r="G525" s="87"/>
      <c r="H525" s="87"/>
      <c r="I525" s="87"/>
      <c r="J525" s="87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</row>
    <row r="526" spans="1:22" x14ac:dyDescent="0.3">
      <c r="A526" s="90" t="s">
        <v>976</v>
      </c>
      <c r="B526" s="84" t="s">
        <v>546</v>
      </c>
      <c r="C526" s="91" t="s">
        <v>976</v>
      </c>
      <c r="D526">
        <v>0</v>
      </c>
      <c r="E526" s="87"/>
      <c r="F526" s="87"/>
      <c r="G526" s="87"/>
      <c r="H526" s="87"/>
      <c r="I526" s="87"/>
      <c r="J526" s="87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</row>
    <row r="527" spans="1:22" x14ac:dyDescent="0.3">
      <c r="A527" s="90" t="s">
        <v>977</v>
      </c>
      <c r="B527" s="84" t="s">
        <v>548</v>
      </c>
      <c r="C527" s="91" t="s">
        <v>977</v>
      </c>
      <c r="D527">
        <v>0</v>
      </c>
      <c r="E527" s="87"/>
      <c r="F527" s="87"/>
      <c r="G527" s="87"/>
      <c r="H527" s="87"/>
      <c r="I527" s="87"/>
      <c r="J527" s="87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</row>
    <row r="528" spans="1:22" x14ac:dyDescent="0.3">
      <c r="A528" s="90" t="s">
        <v>978</v>
      </c>
      <c r="B528" s="84" t="s">
        <v>550</v>
      </c>
      <c r="C528" s="91" t="s">
        <v>978</v>
      </c>
      <c r="D528">
        <v>0</v>
      </c>
      <c r="E528" s="87"/>
      <c r="F528" s="87"/>
      <c r="G528" s="87"/>
      <c r="H528" s="87"/>
      <c r="I528" s="87"/>
      <c r="J528" s="87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</row>
    <row r="529" spans="1:22" x14ac:dyDescent="0.3">
      <c r="A529" s="90" t="s">
        <v>979</v>
      </c>
      <c r="B529" s="84" t="s">
        <v>552</v>
      </c>
      <c r="C529" s="91" t="s">
        <v>979</v>
      </c>
      <c r="D529">
        <v>0</v>
      </c>
      <c r="E529" s="87"/>
      <c r="F529" s="87"/>
      <c r="G529" s="87"/>
      <c r="H529" s="87"/>
      <c r="I529" s="87"/>
      <c r="J529" s="87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</row>
    <row r="530" spans="1:22" x14ac:dyDescent="0.3">
      <c r="A530" s="90" t="s">
        <v>980</v>
      </c>
      <c r="B530" s="84" t="s">
        <v>554</v>
      </c>
      <c r="C530" s="91" t="s">
        <v>980</v>
      </c>
      <c r="D530">
        <v>0</v>
      </c>
      <c r="E530" s="87"/>
      <c r="F530" s="87"/>
      <c r="G530" s="87"/>
      <c r="H530" s="87"/>
      <c r="I530" s="87"/>
      <c r="J530" s="87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</row>
    <row r="531" spans="1:22" x14ac:dyDescent="0.3">
      <c r="A531" s="90" t="s">
        <v>981</v>
      </c>
      <c r="B531" s="84" t="s">
        <v>556</v>
      </c>
      <c r="C531" s="91" t="s">
        <v>981</v>
      </c>
      <c r="D531">
        <v>0</v>
      </c>
      <c r="E531" s="87"/>
      <c r="F531" s="87"/>
      <c r="G531" s="87"/>
      <c r="H531" s="87"/>
      <c r="I531" s="87"/>
      <c r="J531" s="87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</row>
    <row r="532" spans="1:22" x14ac:dyDescent="0.3">
      <c r="A532" s="90" t="s">
        <v>982</v>
      </c>
      <c r="B532" s="84" t="s">
        <v>558</v>
      </c>
      <c r="C532" s="91" t="s">
        <v>982</v>
      </c>
      <c r="D532">
        <v>0</v>
      </c>
      <c r="E532" s="87"/>
      <c r="F532" s="87"/>
      <c r="G532" s="87"/>
      <c r="H532" s="87"/>
      <c r="I532" s="87"/>
      <c r="J532" s="87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</row>
    <row r="533" spans="1:22" x14ac:dyDescent="0.3">
      <c r="A533" s="90" t="s">
        <v>983</v>
      </c>
      <c r="B533" s="84" t="s">
        <v>560</v>
      </c>
      <c r="C533" s="91" t="s">
        <v>983</v>
      </c>
      <c r="D533">
        <v>0</v>
      </c>
      <c r="E533" s="87"/>
      <c r="F533" s="87"/>
      <c r="G533" s="87"/>
      <c r="H533" s="87"/>
      <c r="I533" s="87"/>
      <c r="J533" s="87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</row>
    <row r="534" spans="1:22" x14ac:dyDescent="0.3">
      <c r="A534" s="90" t="s">
        <v>984</v>
      </c>
      <c r="B534" s="84" t="s">
        <v>562</v>
      </c>
      <c r="C534" s="91" t="s">
        <v>984</v>
      </c>
      <c r="D534">
        <v>0</v>
      </c>
      <c r="E534" s="87"/>
      <c r="F534" s="87"/>
      <c r="G534" s="87"/>
      <c r="H534" s="87"/>
      <c r="I534" s="87"/>
      <c r="J534" s="87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</row>
    <row r="535" spans="1:22" x14ac:dyDescent="0.3">
      <c r="A535" s="90" t="s">
        <v>985</v>
      </c>
      <c r="B535" s="84" t="s">
        <v>564</v>
      </c>
      <c r="C535" s="91" t="s">
        <v>985</v>
      </c>
      <c r="D535">
        <v>0</v>
      </c>
      <c r="E535" s="87"/>
      <c r="F535" s="87"/>
      <c r="G535" s="87"/>
      <c r="H535" s="87"/>
      <c r="I535" s="87"/>
      <c r="J535" s="87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</row>
    <row r="536" spans="1:22" x14ac:dyDescent="0.3">
      <c r="A536" s="90" t="s">
        <v>986</v>
      </c>
      <c r="B536" s="84" t="s">
        <v>566</v>
      </c>
      <c r="C536" s="91" t="s">
        <v>986</v>
      </c>
      <c r="D536">
        <v>0</v>
      </c>
      <c r="E536" s="87"/>
      <c r="F536" s="87"/>
      <c r="G536" s="87"/>
      <c r="H536" s="87"/>
      <c r="I536" s="87"/>
      <c r="J536" s="87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</row>
    <row r="537" spans="1:22" x14ac:dyDescent="0.3">
      <c r="A537" s="90" t="s">
        <v>987</v>
      </c>
      <c r="B537" s="84" t="s">
        <v>544</v>
      </c>
      <c r="C537" s="91" t="s">
        <v>987</v>
      </c>
      <c r="D537">
        <v>0</v>
      </c>
      <c r="E537" s="87"/>
      <c r="F537" s="87"/>
      <c r="G537" s="87"/>
      <c r="H537" s="87"/>
      <c r="I537" s="87"/>
      <c r="J537" s="87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</row>
    <row r="538" spans="1:22" x14ac:dyDescent="0.3">
      <c r="A538" s="90" t="s">
        <v>988</v>
      </c>
      <c r="B538" s="84" t="s">
        <v>546</v>
      </c>
      <c r="C538" s="91" t="s">
        <v>988</v>
      </c>
      <c r="D538">
        <v>0</v>
      </c>
      <c r="E538" s="87"/>
      <c r="F538" s="87"/>
      <c r="G538" s="87"/>
      <c r="H538" s="87"/>
      <c r="I538" s="87"/>
      <c r="J538" s="87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</row>
    <row r="539" spans="1:22" x14ac:dyDescent="0.3">
      <c r="A539" s="90" t="s">
        <v>989</v>
      </c>
      <c r="B539" s="84" t="s">
        <v>548</v>
      </c>
      <c r="C539" s="91" t="s">
        <v>989</v>
      </c>
      <c r="D539">
        <v>0</v>
      </c>
      <c r="E539" s="87"/>
      <c r="F539" s="87"/>
      <c r="G539" s="87"/>
      <c r="H539" s="87"/>
      <c r="I539" s="87"/>
      <c r="J539" s="87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</row>
    <row r="540" spans="1:22" x14ac:dyDescent="0.3">
      <c r="A540" s="90" t="s">
        <v>990</v>
      </c>
      <c r="B540" s="84" t="s">
        <v>550</v>
      </c>
      <c r="C540" s="91" t="s">
        <v>990</v>
      </c>
      <c r="D540">
        <v>0</v>
      </c>
      <c r="E540" s="87"/>
      <c r="F540" s="87"/>
      <c r="G540" s="87"/>
      <c r="H540" s="87"/>
      <c r="I540" s="87"/>
      <c r="J540" s="87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</row>
    <row r="541" spans="1:22" x14ac:dyDescent="0.3">
      <c r="A541" s="90" t="s">
        <v>991</v>
      </c>
      <c r="B541" s="84" t="s">
        <v>552</v>
      </c>
      <c r="C541" s="91" t="s">
        <v>991</v>
      </c>
      <c r="D541">
        <v>0</v>
      </c>
      <c r="E541" s="87"/>
      <c r="F541" s="87"/>
      <c r="G541" s="87"/>
      <c r="H541" s="87"/>
      <c r="I541" s="87"/>
      <c r="J541" s="87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</row>
    <row r="542" spans="1:22" x14ac:dyDescent="0.3">
      <c r="A542" s="90" t="s">
        <v>992</v>
      </c>
      <c r="B542" s="84" t="s">
        <v>554</v>
      </c>
      <c r="C542" s="91" t="s">
        <v>992</v>
      </c>
      <c r="D542">
        <v>0</v>
      </c>
      <c r="E542" s="87"/>
      <c r="F542" s="87"/>
      <c r="G542" s="87"/>
      <c r="H542" s="87"/>
      <c r="I542" s="87"/>
      <c r="J542" s="87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</row>
    <row r="543" spans="1:22" x14ac:dyDescent="0.3">
      <c r="A543" s="90" t="s">
        <v>993</v>
      </c>
      <c r="B543" s="84" t="s">
        <v>556</v>
      </c>
      <c r="C543" s="91" t="s">
        <v>993</v>
      </c>
      <c r="D543">
        <v>0</v>
      </c>
      <c r="E543" s="87"/>
      <c r="F543" s="87"/>
      <c r="G543" s="87"/>
      <c r="H543" s="87"/>
      <c r="I543" s="87"/>
      <c r="J543" s="87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</row>
    <row r="544" spans="1:22" x14ac:dyDescent="0.3">
      <c r="A544" s="90" t="s">
        <v>994</v>
      </c>
      <c r="B544" s="84" t="s">
        <v>558</v>
      </c>
      <c r="C544" s="91" t="s">
        <v>994</v>
      </c>
      <c r="D544">
        <v>0</v>
      </c>
      <c r="E544" s="87"/>
      <c r="F544" s="87"/>
      <c r="G544" s="87"/>
      <c r="H544" s="87"/>
      <c r="I544" s="87"/>
      <c r="J544" s="87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</row>
    <row r="545" spans="1:22" x14ac:dyDescent="0.3">
      <c r="A545" s="90" t="s">
        <v>995</v>
      </c>
      <c r="B545" s="84" t="s">
        <v>560</v>
      </c>
      <c r="C545" s="91" t="s">
        <v>995</v>
      </c>
      <c r="D545">
        <v>0</v>
      </c>
      <c r="E545" s="87"/>
      <c r="F545" s="87"/>
      <c r="G545" s="87"/>
      <c r="H545" s="87"/>
      <c r="I545" s="87"/>
      <c r="J545" s="87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</row>
    <row r="546" spans="1:22" x14ac:dyDescent="0.3">
      <c r="A546" s="90" t="s">
        <v>996</v>
      </c>
      <c r="B546" s="84" t="s">
        <v>562</v>
      </c>
      <c r="C546" s="91" t="s">
        <v>996</v>
      </c>
      <c r="D546">
        <v>0</v>
      </c>
      <c r="E546" s="87"/>
      <c r="F546" s="87"/>
      <c r="G546" s="87"/>
      <c r="H546" s="87"/>
      <c r="I546" s="87"/>
      <c r="J546" s="87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</row>
    <row r="547" spans="1:22" x14ac:dyDescent="0.3">
      <c r="A547" s="90" t="s">
        <v>997</v>
      </c>
      <c r="B547" s="84" t="s">
        <v>564</v>
      </c>
      <c r="C547" s="91" t="s">
        <v>997</v>
      </c>
      <c r="D547">
        <v>0</v>
      </c>
      <c r="E547" s="87"/>
      <c r="F547" s="87"/>
      <c r="G547" s="87"/>
      <c r="H547" s="87"/>
      <c r="I547" s="87"/>
      <c r="J547" s="87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</row>
    <row r="548" spans="1:22" x14ac:dyDescent="0.3">
      <c r="A548" s="90" t="s">
        <v>998</v>
      </c>
      <c r="B548" s="84" t="s">
        <v>579</v>
      </c>
      <c r="C548" s="91" t="s">
        <v>998</v>
      </c>
      <c r="D548">
        <v>0</v>
      </c>
      <c r="E548" s="87"/>
      <c r="F548" s="87"/>
      <c r="G548" s="87"/>
      <c r="H548" s="87"/>
      <c r="I548" s="87"/>
      <c r="J548" s="87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</row>
    <row r="549" spans="1:22" x14ac:dyDescent="0.3">
      <c r="A549" s="90" t="s">
        <v>999</v>
      </c>
      <c r="B549" s="84" t="s">
        <v>581</v>
      </c>
      <c r="C549" s="91" t="s">
        <v>999</v>
      </c>
      <c r="D549">
        <v>0</v>
      </c>
      <c r="E549" s="87"/>
      <c r="F549" s="87"/>
      <c r="G549" s="87"/>
      <c r="H549" s="87"/>
      <c r="I549" s="87"/>
      <c r="J549" s="87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</row>
    <row r="550" spans="1:22" x14ac:dyDescent="0.3">
      <c r="A550" s="90" t="s">
        <v>1000</v>
      </c>
      <c r="B550" s="84" t="s">
        <v>583</v>
      </c>
      <c r="C550" s="91" t="s">
        <v>1000</v>
      </c>
      <c r="D550">
        <v>0</v>
      </c>
      <c r="E550" s="87"/>
      <c r="F550" s="87"/>
      <c r="G550" s="87"/>
      <c r="H550" s="87"/>
      <c r="I550" s="87"/>
      <c r="J550" s="87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</row>
    <row r="551" spans="1:22" x14ac:dyDescent="0.3">
      <c r="A551" s="90" t="s">
        <v>1001</v>
      </c>
      <c r="B551" s="84" t="s">
        <v>585</v>
      </c>
      <c r="C551" s="91" t="s">
        <v>1001</v>
      </c>
      <c r="D551">
        <v>0</v>
      </c>
      <c r="E551" s="87"/>
      <c r="F551" s="87"/>
      <c r="G551" s="87"/>
      <c r="H551" s="87"/>
      <c r="I551" s="87"/>
      <c r="J551" s="87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</row>
    <row r="552" spans="1:22" x14ac:dyDescent="0.3">
      <c r="A552" s="90" t="s">
        <v>1002</v>
      </c>
      <c r="B552" s="84" t="s">
        <v>452</v>
      </c>
      <c r="C552" s="91" t="s">
        <v>1002</v>
      </c>
      <c r="D552">
        <v>0</v>
      </c>
      <c r="E552" s="87"/>
      <c r="F552" s="87"/>
      <c r="G552" s="87"/>
      <c r="H552" s="87"/>
      <c r="I552" s="87"/>
      <c r="J552" s="87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</row>
    <row r="553" spans="1:22" x14ac:dyDescent="0.3">
      <c r="A553" s="90" t="s">
        <v>1003</v>
      </c>
      <c r="B553" s="84" t="s">
        <v>454</v>
      </c>
      <c r="C553" s="91" t="s">
        <v>1003</v>
      </c>
      <c r="D553">
        <v>0</v>
      </c>
      <c r="E553" s="87"/>
      <c r="F553" s="87"/>
      <c r="G553" s="87"/>
      <c r="H553" s="87"/>
      <c r="I553" s="87"/>
      <c r="J553" s="87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</row>
    <row r="554" spans="1:22" x14ac:dyDescent="0.3">
      <c r="A554" s="90" t="s">
        <v>1004</v>
      </c>
      <c r="B554" s="84" t="s">
        <v>456</v>
      </c>
      <c r="C554" s="91" t="s">
        <v>1004</v>
      </c>
      <c r="D554">
        <v>0</v>
      </c>
      <c r="E554" s="87"/>
      <c r="F554" s="87"/>
      <c r="G554" s="87"/>
      <c r="H554" s="87"/>
      <c r="I554" s="87"/>
      <c r="J554" s="87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</row>
    <row r="555" spans="1:22" x14ac:dyDescent="0.3">
      <c r="A555" s="90" t="s">
        <v>1005</v>
      </c>
      <c r="B555" s="84" t="s">
        <v>458</v>
      </c>
      <c r="C555" s="91" t="s">
        <v>1005</v>
      </c>
      <c r="D555">
        <v>0</v>
      </c>
      <c r="E555" s="87"/>
      <c r="F555" s="87"/>
      <c r="G555" s="87"/>
      <c r="H555" s="87"/>
      <c r="I555" s="87"/>
      <c r="J555" s="87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</row>
    <row r="556" spans="1:22" x14ac:dyDescent="0.3">
      <c r="A556" s="90" t="s">
        <v>1006</v>
      </c>
      <c r="B556" s="84" t="s">
        <v>460</v>
      </c>
      <c r="C556" s="91" t="s">
        <v>1006</v>
      </c>
      <c r="D556">
        <v>0</v>
      </c>
      <c r="E556" s="87"/>
      <c r="F556" s="87"/>
      <c r="G556" s="87"/>
      <c r="H556" s="87"/>
      <c r="I556" s="87"/>
      <c r="J556" s="87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</row>
    <row r="557" spans="1:22" x14ac:dyDescent="0.3">
      <c r="A557" s="90" t="s">
        <v>1007</v>
      </c>
      <c r="B557" s="84" t="s">
        <v>462</v>
      </c>
      <c r="C557" s="91" t="s">
        <v>1007</v>
      </c>
      <c r="D557">
        <v>0</v>
      </c>
      <c r="E557" s="87"/>
      <c r="F557" s="87"/>
      <c r="G557" s="87"/>
      <c r="H557" s="87"/>
      <c r="I557" s="87"/>
      <c r="J557" s="87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</row>
    <row r="558" spans="1:22" x14ac:dyDescent="0.3">
      <c r="A558" s="90" t="s">
        <v>1008</v>
      </c>
      <c r="B558" s="84" t="s">
        <v>464</v>
      </c>
      <c r="C558" s="91" t="s">
        <v>1008</v>
      </c>
      <c r="D558">
        <v>0</v>
      </c>
      <c r="E558" s="87"/>
      <c r="F558" s="87"/>
      <c r="G558" s="87"/>
      <c r="H558" s="87"/>
      <c r="I558" s="87"/>
      <c r="J558" s="87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</row>
    <row r="559" spans="1:22" x14ac:dyDescent="0.3">
      <c r="A559" s="90" t="s">
        <v>1009</v>
      </c>
      <c r="B559" s="84" t="s">
        <v>466</v>
      </c>
      <c r="C559" s="91" t="s">
        <v>1009</v>
      </c>
      <c r="D559">
        <v>0</v>
      </c>
      <c r="E559" s="87"/>
      <c r="F559" s="87"/>
      <c r="G559" s="87"/>
      <c r="H559" s="87"/>
      <c r="I559" s="87"/>
      <c r="J559" s="87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</row>
    <row r="560" spans="1:22" x14ac:dyDescent="0.3">
      <c r="A560" s="90" t="s">
        <v>1010</v>
      </c>
      <c r="B560" s="84" t="s">
        <v>468</v>
      </c>
      <c r="C560" s="91" t="s">
        <v>1010</v>
      </c>
      <c r="D560">
        <v>0</v>
      </c>
      <c r="E560" s="87"/>
      <c r="F560" s="87"/>
      <c r="G560" s="87"/>
      <c r="H560" s="87"/>
      <c r="I560" s="87"/>
      <c r="J560" s="87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</row>
    <row r="561" spans="1:22" x14ac:dyDescent="0.3">
      <c r="A561" s="90" t="s">
        <v>1011</v>
      </c>
      <c r="B561" s="84" t="s">
        <v>470</v>
      </c>
      <c r="C561" s="91" t="s">
        <v>1011</v>
      </c>
      <c r="D561">
        <v>0</v>
      </c>
      <c r="E561" s="87"/>
      <c r="F561" s="87"/>
      <c r="G561" s="87"/>
      <c r="H561" s="87"/>
      <c r="I561" s="87"/>
      <c r="J561" s="87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</row>
    <row r="562" spans="1:22" x14ac:dyDescent="0.3">
      <c r="A562" s="90" t="s">
        <v>1012</v>
      </c>
      <c r="B562" s="84" t="s">
        <v>472</v>
      </c>
      <c r="C562" s="91" t="s">
        <v>1012</v>
      </c>
      <c r="D562">
        <v>0</v>
      </c>
      <c r="E562" s="87"/>
      <c r="F562" s="87"/>
      <c r="G562" s="87"/>
      <c r="H562" s="87"/>
      <c r="I562" s="87"/>
      <c r="J562" s="87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</row>
    <row r="563" spans="1:22" x14ac:dyDescent="0.3">
      <c r="A563" s="90" t="s">
        <v>1013</v>
      </c>
      <c r="B563" s="84" t="s">
        <v>598</v>
      </c>
      <c r="C563" s="91" t="s">
        <v>1013</v>
      </c>
      <c r="D563">
        <v>0</v>
      </c>
      <c r="E563" s="87"/>
      <c r="F563" s="87"/>
      <c r="G563" s="87"/>
      <c r="H563" s="87"/>
      <c r="I563" s="87"/>
      <c r="J563" s="87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</row>
    <row r="564" spans="1:22" x14ac:dyDescent="0.3">
      <c r="A564" s="90" t="s">
        <v>1014</v>
      </c>
      <c r="B564" s="84" t="s">
        <v>600</v>
      </c>
      <c r="C564" s="91" t="s">
        <v>1014</v>
      </c>
      <c r="D564">
        <v>0</v>
      </c>
      <c r="E564" s="87"/>
      <c r="F564" s="87"/>
      <c r="G564" s="87"/>
      <c r="H564" s="87"/>
      <c r="I564" s="87"/>
      <c r="J564" s="87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</row>
    <row r="565" spans="1:22" x14ac:dyDescent="0.3">
      <c r="A565" s="90" t="s">
        <v>1015</v>
      </c>
      <c r="B565" s="84" t="s">
        <v>602</v>
      </c>
      <c r="C565" s="91" t="s">
        <v>1015</v>
      </c>
      <c r="D565">
        <v>0</v>
      </c>
      <c r="E565" s="87"/>
      <c r="F565" s="87"/>
      <c r="G565" s="87"/>
      <c r="H565" s="87"/>
      <c r="I565" s="87"/>
      <c r="J565" s="87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</row>
    <row r="566" spans="1:22" x14ac:dyDescent="0.3">
      <c r="A566" s="90" t="s">
        <v>1016</v>
      </c>
      <c r="B566" s="84" t="s">
        <v>604</v>
      </c>
      <c r="C566" s="91" t="s">
        <v>1016</v>
      </c>
      <c r="D566">
        <v>0</v>
      </c>
      <c r="E566" s="87"/>
      <c r="F566" s="87"/>
      <c r="G566" s="87"/>
      <c r="H566" s="87"/>
      <c r="I566" s="87"/>
      <c r="J566" s="87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</row>
    <row r="567" spans="1:22" x14ac:dyDescent="0.3">
      <c r="A567" s="90" t="s">
        <v>1017</v>
      </c>
      <c r="B567" s="84" t="s">
        <v>606</v>
      </c>
      <c r="C567" s="91" t="s">
        <v>1017</v>
      </c>
      <c r="D567">
        <v>0</v>
      </c>
      <c r="E567" s="87"/>
      <c r="F567" s="87"/>
      <c r="G567" s="87"/>
      <c r="H567" s="87"/>
      <c r="I567" s="87"/>
      <c r="J567" s="87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</row>
    <row r="568" spans="1:22" x14ac:dyDescent="0.3">
      <c r="A568" s="90" t="s">
        <v>1018</v>
      </c>
      <c r="B568" s="84" t="s">
        <v>608</v>
      </c>
      <c r="C568" s="91" t="s">
        <v>1018</v>
      </c>
      <c r="D568">
        <v>0</v>
      </c>
      <c r="E568" s="87"/>
      <c r="F568" s="87"/>
      <c r="G568" s="87"/>
      <c r="H568" s="87"/>
      <c r="I568" s="87"/>
      <c r="J568" s="87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</row>
    <row r="569" spans="1:22" x14ac:dyDescent="0.3">
      <c r="A569" s="90" t="s">
        <v>1019</v>
      </c>
      <c r="B569" s="84" t="s">
        <v>610</v>
      </c>
      <c r="C569" s="91" t="s">
        <v>1019</v>
      </c>
      <c r="D569">
        <v>0</v>
      </c>
      <c r="E569" s="87"/>
      <c r="F569" s="87"/>
      <c r="G569" s="87"/>
      <c r="H569" s="87"/>
      <c r="I569" s="87"/>
      <c r="J569" s="87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</row>
    <row r="570" spans="1:22" x14ac:dyDescent="0.3">
      <c r="A570" s="90" t="s">
        <v>1020</v>
      </c>
      <c r="B570" s="84" t="s">
        <v>612</v>
      </c>
      <c r="C570" s="91" t="s">
        <v>1020</v>
      </c>
      <c r="D570">
        <v>0</v>
      </c>
      <c r="E570" s="87"/>
      <c r="F570" s="87"/>
      <c r="G570" s="87"/>
      <c r="H570" s="87"/>
      <c r="I570" s="87"/>
      <c r="J570" s="87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</row>
    <row r="571" spans="1:22" x14ac:dyDescent="0.3">
      <c r="A571" s="90" t="s">
        <v>1021</v>
      </c>
      <c r="B571" s="84" t="s">
        <v>614</v>
      </c>
      <c r="C571" s="91" t="s">
        <v>1021</v>
      </c>
      <c r="D571">
        <v>0</v>
      </c>
      <c r="E571" s="87"/>
      <c r="F571" s="87"/>
      <c r="G571" s="87"/>
      <c r="H571" s="87"/>
      <c r="I571" s="87"/>
      <c r="J571" s="87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</row>
    <row r="572" spans="1:22" x14ac:dyDescent="0.3">
      <c r="A572" s="90" t="s">
        <v>1022</v>
      </c>
      <c r="B572" s="84" t="s">
        <v>616</v>
      </c>
      <c r="C572" s="91" t="s">
        <v>1022</v>
      </c>
      <c r="D572">
        <v>0</v>
      </c>
      <c r="E572" s="87"/>
      <c r="F572" s="87"/>
      <c r="G572" s="87"/>
      <c r="H572" s="87"/>
      <c r="I572" s="87"/>
      <c r="J572" s="87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</row>
    <row r="573" spans="1:22" x14ac:dyDescent="0.3">
      <c r="A573" s="90" t="s">
        <v>1023</v>
      </c>
      <c r="B573" s="84" t="s">
        <v>618</v>
      </c>
      <c r="C573" s="91" t="s">
        <v>1023</v>
      </c>
      <c r="D573">
        <v>0</v>
      </c>
      <c r="E573" s="87"/>
      <c r="F573" s="87"/>
      <c r="G573" s="87"/>
      <c r="H573" s="87"/>
      <c r="I573" s="87"/>
      <c r="J573" s="87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</row>
    <row r="574" spans="1:22" x14ac:dyDescent="0.3">
      <c r="A574" s="90" t="s">
        <v>1024</v>
      </c>
      <c r="B574" s="84" t="s">
        <v>620</v>
      </c>
      <c r="C574" s="91" t="s">
        <v>1024</v>
      </c>
      <c r="D574">
        <v>0</v>
      </c>
      <c r="E574" s="87"/>
      <c r="F574" s="87"/>
      <c r="G574" s="87"/>
      <c r="H574" s="87"/>
      <c r="I574" s="87"/>
      <c r="J574" s="87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</row>
    <row r="575" spans="1:22" x14ac:dyDescent="0.3">
      <c r="A575" s="90" t="s">
        <v>1025</v>
      </c>
      <c r="B575" s="84" t="s">
        <v>622</v>
      </c>
      <c r="C575" s="91" t="s">
        <v>1025</v>
      </c>
      <c r="D575">
        <v>0</v>
      </c>
      <c r="E575" s="87"/>
      <c r="F575" s="87"/>
      <c r="G575" s="87"/>
      <c r="H575" s="87"/>
      <c r="I575" s="87"/>
      <c r="J575" s="87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</row>
    <row r="576" spans="1:22" x14ac:dyDescent="0.3">
      <c r="A576" s="90" t="s">
        <v>1026</v>
      </c>
      <c r="B576" s="84" t="s">
        <v>624</v>
      </c>
      <c r="C576" s="91" t="s">
        <v>1026</v>
      </c>
      <c r="D576">
        <v>0</v>
      </c>
      <c r="E576" s="87"/>
      <c r="F576" s="87"/>
      <c r="G576" s="87"/>
      <c r="H576" s="87"/>
      <c r="I576" s="87"/>
      <c r="J576" s="87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</row>
    <row r="577" spans="1:22" x14ac:dyDescent="0.3">
      <c r="A577" s="90" t="s">
        <v>1027</v>
      </c>
      <c r="B577" s="84" t="s">
        <v>626</v>
      </c>
      <c r="C577" s="91" t="s">
        <v>1027</v>
      </c>
      <c r="D577">
        <v>0</v>
      </c>
      <c r="E577" s="87"/>
      <c r="F577" s="87"/>
      <c r="G577" s="87"/>
      <c r="H577" s="87"/>
      <c r="I577" s="87"/>
      <c r="J577" s="87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</row>
    <row r="578" spans="1:22" x14ac:dyDescent="0.3">
      <c r="A578" s="90" t="s">
        <v>1028</v>
      </c>
      <c r="B578" s="84" t="s">
        <v>628</v>
      </c>
      <c r="C578" s="91" t="s">
        <v>1028</v>
      </c>
      <c r="D578">
        <v>0</v>
      </c>
      <c r="E578" s="87"/>
      <c r="F578" s="87"/>
      <c r="G578" s="87"/>
      <c r="H578" s="87"/>
      <c r="I578" s="87"/>
      <c r="J578" s="87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</row>
    <row r="579" spans="1:22" x14ac:dyDescent="0.3">
      <c r="A579" s="90" t="s">
        <v>1029</v>
      </c>
      <c r="B579" s="84" t="s">
        <v>630</v>
      </c>
      <c r="C579" s="91" t="s">
        <v>1029</v>
      </c>
      <c r="D579">
        <v>0</v>
      </c>
      <c r="E579" s="87"/>
      <c r="F579" s="87"/>
      <c r="G579" s="87"/>
      <c r="H579" s="87"/>
      <c r="I579" s="87"/>
      <c r="J579" s="87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</row>
    <row r="580" spans="1:22" x14ac:dyDescent="0.3">
      <c r="A580" s="90" t="s">
        <v>1030</v>
      </c>
      <c r="B580" s="84" t="s">
        <v>540</v>
      </c>
      <c r="C580" s="91" t="s">
        <v>1030</v>
      </c>
      <c r="D580">
        <v>0</v>
      </c>
      <c r="E580" s="87"/>
      <c r="F580" s="87"/>
      <c r="G580" s="87"/>
      <c r="H580" s="87"/>
      <c r="I580" s="87"/>
      <c r="J580" s="87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</row>
    <row r="581" spans="1:22" x14ac:dyDescent="0.3">
      <c r="A581" s="90" t="s">
        <v>1031</v>
      </c>
      <c r="B581" s="84" t="s">
        <v>542</v>
      </c>
      <c r="C581" s="91" t="s">
        <v>1031</v>
      </c>
      <c r="D581">
        <v>0</v>
      </c>
      <c r="E581" s="87"/>
      <c r="F581" s="87"/>
      <c r="G581" s="87"/>
      <c r="H581" s="87"/>
      <c r="I581" s="87"/>
      <c r="J581" s="87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</row>
    <row r="582" spans="1:22" x14ac:dyDescent="0.3">
      <c r="A582" s="90" t="s">
        <v>1032</v>
      </c>
      <c r="B582" s="84" t="s">
        <v>544</v>
      </c>
      <c r="C582" s="91" t="s">
        <v>1032</v>
      </c>
      <c r="D582">
        <v>0</v>
      </c>
      <c r="E582" s="87"/>
      <c r="F582" s="87"/>
      <c r="G582" s="87"/>
      <c r="H582" s="87"/>
      <c r="I582" s="87"/>
      <c r="J582" s="87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</row>
    <row r="583" spans="1:22" x14ac:dyDescent="0.3">
      <c r="A583" s="90" t="s">
        <v>1033</v>
      </c>
      <c r="B583" s="84" t="s">
        <v>546</v>
      </c>
      <c r="C583" s="91" t="s">
        <v>1033</v>
      </c>
      <c r="D583">
        <v>0</v>
      </c>
      <c r="E583" s="87"/>
      <c r="F583" s="87"/>
      <c r="G583" s="87"/>
      <c r="H583" s="87"/>
      <c r="I583" s="87"/>
      <c r="J583" s="87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</row>
    <row r="584" spans="1:22" x14ac:dyDescent="0.3">
      <c r="A584" s="90" t="s">
        <v>1034</v>
      </c>
      <c r="B584" s="84" t="s">
        <v>548</v>
      </c>
      <c r="C584" s="91" t="s">
        <v>1034</v>
      </c>
      <c r="D584">
        <v>0</v>
      </c>
      <c r="E584" s="87"/>
      <c r="F584" s="87"/>
      <c r="G584" s="87"/>
      <c r="H584" s="87"/>
      <c r="I584" s="87"/>
      <c r="J584" s="87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</row>
    <row r="585" spans="1:22" x14ac:dyDescent="0.3">
      <c r="A585" s="90" t="s">
        <v>1035</v>
      </c>
      <c r="B585" s="84" t="s">
        <v>550</v>
      </c>
      <c r="C585" s="91" t="s">
        <v>1035</v>
      </c>
      <c r="D585">
        <v>0</v>
      </c>
      <c r="E585" s="87"/>
      <c r="F585" s="87"/>
      <c r="G585" s="87"/>
      <c r="H585" s="87"/>
      <c r="I585" s="87"/>
      <c r="J585" s="87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</row>
    <row r="586" spans="1:22" x14ac:dyDescent="0.3">
      <c r="A586" s="90" t="s">
        <v>1036</v>
      </c>
      <c r="B586" s="84" t="s">
        <v>552</v>
      </c>
      <c r="C586" s="91" t="s">
        <v>1036</v>
      </c>
      <c r="D586">
        <v>0</v>
      </c>
      <c r="E586" s="87"/>
      <c r="F586" s="87"/>
      <c r="G586" s="87"/>
      <c r="H586" s="87"/>
      <c r="I586" s="87"/>
      <c r="J586" s="87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</row>
    <row r="587" spans="1:22" x14ac:dyDescent="0.3">
      <c r="A587" s="90" t="s">
        <v>1037</v>
      </c>
      <c r="B587" s="84" t="s">
        <v>554</v>
      </c>
      <c r="C587" s="91" t="s">
        <v>1037</v>
      </c>
      <c r="D587">
        <v>0</v>
      </c>
      <c r="E587" s="87"/>
      <c r="F587" s="87"/>
      <c r="G587" s="87"/>
      <c r="H587" s="87"/>
      <c r="I587" s="87"/>
      <c r="J587" s="87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</row>
    <row r="588" spans="1:22" x14ac:dyDescent="0.3">
      <c r="A588" s="90" t="s">
        <v>1038</v>
      </c>
      <c r="B588" s="84" t="s">
        <v>556</v>
      </c>
      <c r="C588" s="91" t="s">
        <v>1038</v>
      </c>
      <c r="D588">
        <v>0</v>
      </c>
      <c r="E588" s="87"/>
      <c r="F588" s="87"/>
      <c r="G588" s="87"/>
      <c r="H588" s="87"/>
      <c r="I588" s="87"/>
      <c r="J588" s="87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</row>
    <row r="589" spans="1:22" x14ac:dyDescent="0.3">
      <c r="A589" s="90" t="s">
        <v>1039</v>
      </c>
      <c r="B589" s="84" t="s">
        <v>558</v>
      </c>
      <c r="C589" s="91" t="s">
        <v>1039</v>
      </c>
      <c r="D589">
        <v>0</v>
      </c>
      <c r="E589" s="87"/>
      <c r="F589" s="87"/>
      <c r="G589" s="87"/>
      <c r="H589" s="87"/>
      <c r="I589" s="87"/>
      <c r="J589" s="87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</row>
    <row r="590" spans="1:22" x14ac:dyDescent="0.3">
      <c r="A590" s="90" t="s">
        <v>1040</v>
      </c>
      <c r="B590" s="84" t="s">
        <v>560</v>
      </c>
      <c r="C590" s="91" t="s">
        <v>1040</v>
      </c>
      <c r="D590">
        <v>0</v>
      </c>
      <c r="E590" s="87"/>
      <c r="F590" s="87"/>
      <c r="G590" s="87"/>
      <c r="H590" s="87"/>
      <c r="I590" s="87"/>
      <c r="J590" s="87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</row>
    <row r="591" spans="1:22" x14ac:dyDescent="0.3">
      <c r="A591" s="90" t="s">
        <v>1041</v>
      </c>
      <c r="B591" s="84" t="s">
        <v>562</v>
      </c>
      <c r="C591" s="91" t="s">
        <v>1041</v>
      </c>
      <c r="D591">
        <v>0</v>
      </c>
      <c r="E591" s="87"/>
      <c r="F591" s="87"/>
      <c r="G591" s="87"/>
      <c r="H591" s="87"/>
      <c r="I591" s="87"/>
      <c r="J591" s="87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</row>
    <row r="592" spans="1:22" x14ac:dyDescent="0.3">
      <c r="A592" s="90" t="s">
        <v>1042</v>
      </c>
      <c r="B592" s="84" t="s">
        <v>564</v>
      </c>
      <c r="C592" s="91" t="s">
        <v>1042</v>
      </c>
      <c r="D592">
        <v>0</v>
      </c>
      <c r="E592" s="87"/>
      <c r="F592" s="87"/>
      <c r="G592" s="87"/>
      <c r="H592" s="87"/>
      <c r="I592" s="87"/>
      <c r="J592" s="87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</row>
    <row r="593" spans="1:22" x14ac:dyDescent="0.3">
      <c r="A593" s="90" t="s">
        <v>1043</v>
      </c>
      <c r="B593" s="84" t="s">
        <v>566</v>
      </c>
      <c r="C593" s="91" t="s">
        <v>1043</v>
      </c>
      <c r="D593">
        <v>0</v>
      </c>
      <c r="E593" s="87"/>
      <c r="F593" s="87"/>
      <c r="G593" s="87"/>
      <c r="H593" s="87"/>
      <c r="I593" s="87"/>
      <c r="J593" s="87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</row>
    <row r="594" spans="1:22" x14ac:dyDescent="0.3">
      <c r="A594" s="90" t="s">
        <v>1044</v>
      </c>
      <c r="B594" s="84" t="s">
        <v>544</v>
      </c>
      <c r="C594" s="91" t="s">
        <v>1044</v>
      </c>
      <c r="D594">
        <v>0</v>
      </c>
      <c r="E594" s="87"/>
      <c r="F594" s="87"/>
      <c r="G594" s="87"/>
      <c r="H594" s="87"/>
      <c r="I594" s="87"/>
      <c r="J594" s="87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</row>
    <row r="595" spans="1:22" x14ac:dyDescent="0.3">
      <c r="A595" s="90" t="s">
        <v>1045</v>
      </c>
      <c r="B595" s="84" t="s">
        <v>546</v>
      </c>
      <c r="C595" s="91" t="s">
        <v>1045</v>
      </c>
      <c r="D595">
        <v>0</v>
      </c>
      <c r="E595" s="87"/>
      <c r="F595" s="87"/>
      <c r="G595" s="87"/>
      <c r="H595" s="87"/>
      <c r="I595" s="87"/>
      <c r="J595" s="87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</row>
    <row r="596" spans="1:22" x14ac:dyDescent="0.3">
      <c r="A596" s="90" t="s">
        <v>1046</v>
      </c>
      <c r="B596" s="84" t="s">
        <v>548</v>
      </c>
      <c r="C596" s="91" t="s">
        <v>1046</v>
      </c>
      <c r="D596">
        <v>0</v>
      </c>
      <c r="E596" s="87"/>
      <c r="F596" s="87"/>
      <c r="G596" s="87"/>
      <c r="H596" s="87"/>
      <c r="I596" s="87"/>
      <c r="J596" s="87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</row>
    <row r="597" spans="1:22" x14ac:dyDescent="0.3">
      <c r="A597" s="90" t="s">
        <v>1047</v>
      </c>
      <c r="B597" s="84" t="s">
        <v>550</v>
      </c>
      <c r="C597" s="91" t="s">
        <v>1047</v>
      </c>
      <c r="D597">
        <v>0</v>
      </c>
      <c r="E597" s="87"/>
      <c r="F597" s="87"/>
      <c r="G597" s="87"/>
      <c r="H597" s="87"/>
      <c r="I597" s="87"/>
      <c r="J597" s="87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</row>
    <row r="598" spans="1:22" x14ac:dyDescent="0.3">
      <c r="A598" s="90" t="s">
        <v>1048</v>
      </c>
      <c r="B598" s="84" t="s">
        <v>552</v>
      </c>
      <c r="C598" s="91" t="s">
        <v>1048</v>
      </c>
      <c r="D598">
        <v>0</v>
      </c>
      <c r="E598" s="87"/>
      <c r="F598" s="87"/>
      <c r="G598" s="87"/>
      <c r="H598" s="87"/>
      <c r="I598" s="87"/>
      <c r="J598" s="87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</row>
    <row r="599" spans="1:22" x14ac:dyDescent="0.3">
      <c r="A599" s="90" t="s">
        <v>1049</v>
      </c>
      <c r="B599" s="84" t="s">
        <v>554</v>
      </c>
      <c r="C599" s="91" t="s">
        <v>1049</v>
      </c>
      <c r="D599">
        <v>0</v>
      </c>
      <c r="E599" s="87"/>
      <c r="F599" s="87"/>
      <c r="G599" s="87"/>
      <c r="H599" s="87"/>
      <c r="I599" s="87"/>
      <c r="J599" s="87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</row>
    <row r="600" spans="1:22" x14ac:dyDescent="0.3">
      <c r="A600" s="90" t="s">
        <v>1050</v>
      </c>
      <c r="B600" s="84" t="s">
        <v>556</v>
      </c>
      <c r="C600" s="91" t="s">
        <v>1050</v>
      </c>
      <c r="D600">
        <v>0</v>
      </c>
      <c r="E600" s="87"/>
      <c r="F600" s="87"/>
      <c r="G600" s="87"/>
      <c r="H600" s="87"/>
      <c r="I600" s="87"/>
      <c r="J600" s="87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</row>
    <row r="601" spans="1:22" x14ac:dyDescent="0.3">
      <c r="A601" s="90" t="s">
        <v>1051</v>
      </c>
      <c r="B601" s="84" t="s">
        <v>558</v>
      </c>
      <c r="C601" s="91" t="s">
        <v>1051</v>
      </c>
      <c r="D601">
        <v>0</v>
      </c>
      <c r="E601" s="87"/>
      <c r="F601" s="87"/>
      <c r="G601" s="87"/>
      <c r="H601" s="87"/>
      <c r="I601" s="87"/>
      <c r="J601" s="87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</row>
    <row r="602" spans="1:22" x14ac:dyDescent="0.3">
      <c r="A602" s="90" t="s">
        <v>1052</v>
      </c>
      <c r="B602" s="84" t="s">
        <v>560</v>
      </c>
      <c r="C602" s="91" t="s">
        <v>1052</v>
      </c>
      <c r="D602">
        <v>0</v>
      </c>
      <c r="E602" s="87"/>
      <c r="F602" s="87"/>
      <c r="G602" s="87"/>
      <c r="H602" s="87"/>
      <c r="I602" s="87"/>
      <c r="J602" s="87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</row>
    <row r="603" spans="1:22" x14ac:dyDescent="0.3">
      <c r="A603" s="90" t="s">
        <v>1053</v>
      </c>
      <c r="B603" s="84" t="s">
        <v>562</v>
      </c>
      <c r="C603" s="91" t="s">
        <v>1053</v>
      </c>
      <c r="D603">
        <v>0</v>
      </c>
      <c r="E603" s="87"/>
      <c r="F603" s="87"/>
      <c r="G603" s="87"/>
      <c r="H603" s="87"/>
      <c r="I603" s="87"/>
      <c r="J603" s="87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</row>
    <row r="604" spans="1:22" x14ac:dyDescent="0.3">
      <c r="A604" s="90" t="s">
        <v>1054</v>
      </c>
      <c r="B604" s="84" t="s">
        <v>564</v>
      </c>
      <c r="C604" s="91" t="s">
        <v>1054</v>
      </c>
      <c r="D604">
        <v>0</v>
      </c>
      <c r="E604" s="87"/>
      <c r="F604" s="87"/>
      <c r="G604" s="87"/>
      <c r="H604" s="87"/>
      <c r="I604" s="87"/>
      <c r="J604" s="87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</row>
    <row r="605" spans="1:22" x14ac:dyDescent="0.3">
      <c r="A605" s="90" t="s">
        <v>1055</v>
      </c>
      <c r="B605" s="84" t="s">
        <v>579</v>
      </c>
      <c r="C605" s="91" t="s">
        <v>1055</v>
      </c>
      <c r="D605">
        <v>0</v>
      </c>
      <c r="E605" s="87"/>
      <c r="F605" s="87"/>
      <c r="G605" s="87"/>
      <c r="H605" s="87"/>
      <c r="I605" s="87"/>
      <c r="J605" s="87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</row>
    <row r="606" spans="1:22" x14ac:dyDescent="0.3">
      <c r="A606" s="90" t="s">
        <v>1056</v>
      </c>
      <c r="B606" s="84" t="s">
        <v>581</v>
      </c>
      <c r="C606" s="91" t="s">
        <v>1056</v>
      </c>
      <c r="D606">
        <v>0</v>
      </c>
      <c r="E606" s="87"/>
      <c r="F606" s="87"/>
      <c r="G606" s="87"/>
      <c r="H606" s="87"/>
      <c r="I606" s="87"/>
      <c r="J606" s="87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</row>
    <row r="607" spans="1:22" x14ac:dyDescent="0.3">
      <c r="A607" s="90" t="s">
        <v>1057</v>
      </c>
      <c r="B607" s="84" t="s">
        <v>583</v>
      </c>
      <c r="C607" s="91" t="s">
        <v>1057</v>
      </c>
      <c r="D607">
        <v>0</v>
      </c>
      <c r="E607" s="87"/>
      <c r="F607" s="87"/>
      <c r="G607" s="87"/>
      <c r="H607" s="87"/>
      <c r="I607" s="87"/>
      <c r="J607" s="87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</row>
    <row r="608" spans="1:22" x14ac:dyDescent="0.3">
      <c r="A608" s="90" t="s">
        <v>1058</v>
      </c>
      <c r="B608" s="84" t="s">
        <v>585</v>
      </c>
      <c r="C608" s="91" t="s">
        <v>1058</v>
      </c>
      <c r="D608">
        <v>0</v>
      </c>
      <c r="E608" s="87"/>
      <c r="F608" s="87"/>
      <c r="G608" s="87"/>
      <c r="H608" s="87"/>
      <c r="I608" s="87"/>
      <c r="J608" s="87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</row>
    <row r="609" spans="1:22" x14ac:dyDescent="0.3">
      <c r="A609" s="90" t="s">
        <v>1059</v>
      </c>
      <c r="B609" s="84" t="s">
        <v>452</v>
      </c>
      <c r="C609" s="91" t="s">
        <v>1059</v>
      </c>
      <c r="D609">
        <v>0</v>
      </c>
      <c r="E609" s="87"/>
      <c r="F609" s="87"/>
      <c r="G609" s="87"/>
      <c r="H609" s="87"/>
      <c r="I609" s="87"/>
      <c r="J609" s="87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</row>
    <row r="610" spans="1:22" x14ac:dyDescent="0.3">
      <c r="A610" s="90" t="s">
        <v>1060</v>
      </c>
      <c r="B610" s="84" t="s">
        <v>454</v>
      </c>
      <c r="C610" s="91" t="s">
        <v>1060</v>
      </c>
      <c r="D610">
        <v>0</v>
      </c>
      <c r="E610" s="87"/>
      <c r="F610" s="87"/>
      <c r="G610" s="87"/>
      <c r="H610" s="87"/>
      <c r="I610" s="87"/>
      <c r="J610" s="87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</row>
    <row r="611" spans="1:22" x14ac:dyDescent="0.3">
      <c r="A611" s="90" t="s">
        <v>1061</v>
      </c>
      <c r="B611" s="84" t="s">
        <v>456</v>
      </c>
      <c r="C611" s="91" t="s">
        <v>1061</v>
      </c>
      <c r="D611">
        <v>0</v>
      </c>
      <c r="E611" s="87"/>
      <c r="F611" s="87"/>
      <c r="G611" s="87"/>
      <c r="H611" s="87"/>
      <c r="I611" s="87"/>
      <c r="J611" s="87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</row>
    <row r="612" spans="1:22" x14ac:dyDescent="0.3">
      <c r="A612" s="90" t="s">
        <v>1062</v>
      </c>
      <c r="B612" s="84" t="s">
        <v>458</v>
      </c>
      <c r="C612" s="91" t="s">
        <v>1062</v>
      </c>
      <c r="D612">
        <v>0</v>
      </c>
      <c r="E612" s="87"/>
      <c r="F612" s="87"/>
      <c r="G612" s="87"/>
      <c r="H612" s="87"/>
      <c r="I612" s="87"/>
      <c r="J612" s="87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</row>
    <row r="613" spans="1:22" x14ac:dyDescent="0.3">
      <c r="A613" s="90" t="s">
        <v>1063</v>
      </c>
      <c r="B613" s="84" t="s">
        <v>460</v>
      </c>
      <c r="C613" s="91" t="s">
        <v>1063</v>
      </c>
      <c r="D613">
        <v>0</v>
      </c>
      <c r="E613" s="87"/>
      <c r="F613" s="87"/>
      <c r="G613" s="87"/>
      <c r="H613" s="87"/>
      <c r="I613" s="87"/>
      <c r="J613" s="87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</row>
    <row r="614" spans="1:22" x14ac:dyDescent="0.3">
      <c r="A614" s="90" t="s">
        <v>1064</v>
      </c>
      <c r="B614" s="84" t="s">
        <v>462</v>
      </c>
      <c r="C614" s="91" t="s">
        <v>1064</v>
      </c>
      <c r="D614">
        <v>0</v>
      </c>
      <c r="E614" s="87"/>
      <c r="F614" s="87"/>
      <c r="G614" s="87"/>
      <c r="H614" s="87"/>
      <c r="I614" s="87"/>
      <c r="J614" s="87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</row>
    <row r="615" spans="1:22" x14ac:dyDescent="0.3">
      <c r="A615" s="90" t="s">
        <v>1065</v>
      </c>
      <c r="B615" s="84" t="s">
        <v>464</v>
      </c>
      <c r="C615" s="91" t="s">
        <v>1065</v>
      </c>
      <c r="D615">
        <v>0</v>
      </c>
      <c r="E615" s="87"/>
      <c r="F615" s="87"/>
      <c r="G615" s="87"/>
      <c r="H615" s="87"/>
      <c r="I615" s="87"/>
      <c r="J615" s="87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</row>
    <row r="616" spans="1:22" x14ac:dyDescent="0.3">
      <c r="A616" s="90" t="s">
        <v>1066</v>
      </c>
      <c r="B616" s="84" t="s">
        <v>466</v>
      </c>
      <c r="C616" s="91" t="s">
        <v>1066</v>
      </c>
      <c r="D616">
        <v>0</v>
      </c>
      <c r="E616" s="87"/>
      <c r="F616" s="87"/>
      <c r="G616" s="87"/>
      <c r="H616" s="87"/>
      <c r="I616" s="87"/>
      <c r="J616" s="87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</row>
    <row r="617" spans="1:22" x14ac:dyDescent="0.3">
      <c r="A617" s="90" t="s">
        <v>1067</v>
      </c>
      <c r="B617" s="84" t="s">
        <v>468</v>
      </c>
      <c r="C617" s="91" t="s">
        <v>1067</v>
      </c>
      <c r="D617">
        <v>0</v>
      </c>
      <c r="E617" s="87"/>
      <c r="F617" s="87"/>
      <c r="G617" s="87"/>
      <c r="H617" s="87"/>
      <c r="I617" s="87"/>
      <c r="J617" s="87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</row>
    <row r="618" spans="1:22" x14ac:dyDescent="0.3">
      <c r="A618" s="90" t="s">
        <v>1068</v>
      </c>
      <c r="B618" s="84" t="s">
        <v>470</v>
      </c>
      <c r="C618" s="91" t="s">
        <v>1068</v>
      </c>
      <c r="D618">
        <v>0</v>
      </c>
      <c r="E618" s="87"/>
      <c r="F618" s="87"/>
      <c r="G618" s="87"/>
      <c r="H618" s="87"/>
      <c r="I618" s="87"/>
      <c r="J618" s="87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</row>
    <row r="619" spans="1:22" x14ac:dyDescent="0.3">
      <c r="A619" s="90" t="s">
        <v>1069</v>
      </c>
      <c r="B619" s="84" t="s">
        <v>472</v>
      </c>
      <c r="C619" s="91" t="s">
        <v>1069</v>
      </c>
      <c r="D619">
        <v>0</v>
      </c>
      <c r="E619" s="87"/>
      <c r="F619" s="87"/>
      <c r="G619" s="87"/>
      <c r="H619" s="87"/>
      <c r="I619" s="87"/>
      <c r="J619" s="87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</row>
    <row r="620" spans="1:22" x14ac:dyDescent="0.3">
      <c r="A620" s="90" t="s">
        <v>1070</v>
      </c>
      <c r="B620" s="84" t="s">
        <v>598</v>
      </c>
      <c r="C620" s="91" t="s">
        <v>1070</v>
      </c>
      <c r="D620">
        <v>0</v>
      </c>
      <c r="E620" s="87"/>
      <c r="F620" s="87"/>
      <c r="G620" s="87"/>
      <c r="H620" s="87"/>
      <c r="I620" s="87"/>
      <c r="J620" s="87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</row>
    <row r="621" spans="1:22" x14ac:dyDescent="0.3">
      <c r="A621" s="90" t="s">
        <v>1071</v>
      </c>
      <c r="B621" s="84" t="s">
        <v>600</v>
      </c>
      <c r="C621" s="91" t="s">
        <v>1071</v>
      </c>
      <c r="D621">
        <v>0</v>
      </c>
      <c r="E621" s="87"/>
      <c r="F621" s="87"/>
      <c r="G621" s="87"/>
      <c r="H621" s="87"/>
      <c r="I621" s="87"/>
      <c r="J621" s="87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</row>
    <row r="622" spans="1:22" x14ac:dyDescent="0.3">
      <c r="A622" s="90" t="s">
        <v>1072</v>
      </c>
      <c r="B622" s="84" t="s">
        <v>602</v>
      </c>
      <c r="C622" s="91" t="s">
        <v>1072</v>
      </c>
      <c r="D622">
        <v>0</v>
      </c>
      <c r="E622" s="87"/>
      <c r="F622" s="87"/>
      <c r="G622" s="87"/>
      <c r="H622" s="87"/>
      <c r="I622" s="87"/>
      <c r="J622" s="87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</row>
    <row r="623" spans="1:22" x14ac:dyDescent="0.3">
      <c r="A623" s="90" t="s">
        <v>1073</v>
      </c>
      <c r="B623" s="84" t="s">
        <v>604</v>
      </c>
      <c r="C623" s="91" t="s">
        <v>1073</v>
      </c>
      <c r="D623">
        <v>0</v>
      </c>
      <c r="E623" s="87"/>
      <c r="F623" s="87"/>
      <c r="G623" s="87"/>
      <c r="H623" s="87"/>
      <c r="I623" s="87"/>
      <c r="J623" s="87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</row>
    <row r="624" spans="1:22" x14ac:dyDescent="0.3">
      <c r="A624" s="90" t="s">
        <v>1074</v>
      </c>
      <c r="B624" s="84" t="s">
        <v>606</v>
      </c>
      <c r="C624" s="91" t="s">
        <v>1074</v>
      </c>
      <c r="D624">
        <v>0</v>
      </c>
      <c r="E624" s="87"/>
      <c r="F624" s="87"/>
      <c r="G624" s="87"/>
      <c r="H624" s="87"/>
      <c r="I624" s="87"/>
      <c r="J624" s="87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</row>
    <row r="625" spans="1:22" x14ac:dyDescent="0.3">
      <c r="A625" s="90" t="s">
        <v>1075</v>
      </c>
      <c r="B625" s="84" t="s">
        <v>608</v>
      </c>
      <c r="C625" s="91" t="s">
        <v>1075</v>
      </c>
      <c r="D625">
        <v>0</v>
      </c>
      <c r="E625" s="87"/>
      <c r="F625" s="87"/>
      <c r="G625" s="87"/>
      <c r="H625" s="87"/>
      <c r="I625" s="87"/>
      <c r="J625" s="87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</row>
    <row r="626" spans="1:22" x14ac:dyDescent="0.3">
      <c r="A626" s="90" t="s">
        <v>1076</v>
      </c>
      <c r="B626" s="84" t="s">
        <v>610</v>
      </c>
      <c r="C626" s="91" t="s">
        <v>1076</v>
      </c>
      <c r="D626">
        <v>0</v>
      </c>
      <c r="E626" s="87"/>
      <c r="F626" s="87"/>
      <c r="G626" s="87"/>
      <c r="H626" s="87"/>
      <c r="I626" s="87"/>
      <c r="J626" s="87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</row>
    <row r="627" spans="1:22" x14ac:dyDescent="0.3">
      <c r="A627" s="90" t="s">
        <v>1077</v>
      </c>
      <c r="B627" s="84" t="s">
        <v>612</v>
      </c>
      <c r="C627" s="91" t="s">
        <v>1077</v>
      </c>
      <c r="D627">
        <v>0</v>
      </c>
      <c r="E627" s="87"/>
      <c r="F627" s="87"/>
      <c r="G627" s="87"/>
      <c r="H627" s="87"/>
      <c r="I627" s="87"/>
      <c r="J627" s="87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</row>
    <row r="628" spans="1:22" x14ac:dyDescent="0.3">
      <c r="A628" s="90" t="s">
        <v>1078</v>
      </c>
      <c r="B628" s="84" t="s">
        <v>614</v>
      </c>
      <c r="C628" s="91" t="s">
        <v>1078</v>
      </c>
      <c r="D628">
        <v>0</v>
      </c>
      <c r="E628" s="87"/>
      <c r="F628" s="87"/>
      <c r="G628" s="87"/>
      <c r="H628" s="87"/>
      <c r="I628" s="87"/>
      <c r="J628" s="87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</row>
    <row r="629" spans="1:22" x14ac:dyDescent="0.3">
      <c r="A629" s="90" t="s">
        <v>1079</v>
      </c>
      <c r="B629" s="84" t="s">
        <v>616</v>
      </c>
      <c r="C629" s="91" t="s">
        <v>1079</v>
      </c>
      <c r="D629">
        <v>0</v>
      </c>
      <c r="E629" s="87"/>
      <c r="F629" s="87"/>
      <c r="G629" s="87"/>
      <c r="H629" s="87"/>
      <c r="I629" s="87"/>
      <c r="J629" s="87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</row>
    <row r="630" spans="1:22" x14ac:dyDescent="0.3">
      <c r="A630" s="90" t="s">
        <v>1080</v>
      </c>
      <c r="B630" s="84" t="s">
        <v>618</v>
      </c>
      <c r="C630" s="91" t="s">
        <v>1080</v>
      </c>
      <c r="D630">
        <v>0</v>
      </c>
      <c r="E630" s="87"/>
      <c r="F630" s="87"/>
      <c r="G630" s="87"/>
      <c r="H630" s="87"/>
      <c r="I630" s="87"/>
      <c r="J630" s="87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</row>
    <row r="631" spans="1:22" x14ac:dyDescent="0.3">
      <c r="A631" s="90" t="s">
        <v>1081</v>
      </c>
      <c r="B631" s="84" t="s">
        <v>620</v>
      </c>
      <c r="C631" s="91" t="s">
        <v>1081</v>
      </c>
      <c r="D631">
        <v>0</v>
      </c>
      <c r="E631" s="87"/>
      <c r="F631" s="87"/>
      <c r="G631" s="87"/>
      <c r="H631" s="87"/>
      <c r="I631" s="87"/>
      <c r="J631" s="87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</row>
    <row r="632" spans="1:22" x14ac:dyDescent="0.3">
      <c r="A632" s="90" t="s">
        <v>1082</v>
      </c>
      <c r="B632" s="84" t="s">
        <v>622</v>
      </c>
      <c r="C632" s="91" t="s">
        <v>1082</v>
      </c>
      <c r="D632">
        <v>0</v>
      </c>
      <c r="E632" s="87"/>
      <c r="F632" s="87"/>
      <c r="G632" s="87"/>
      <c r="H632" s="87"/>
      <c r="I632" s="87"/>
      <c r="J632" s="87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</row>
    <row r="633" spans="1:22" x14ac:dyDescent="0.3">
      <c r="A633" s="90" t="s">
        <v>1083</v>
      </c>
      <c r="B633" s="84" t="s">
        <v>624</v>
      </c>
      <c r="C633" s="91" t="s">
        <v>1083</v>
      </c>
      <c r="D633">
        <v>0</v>
      </c>
      <c r="E633" s="87"/>
      <c r="F633" s="87"/>
      <c r="G633" s="87"/>
      <c r="H633" s="87"/>
      <c r="I633" s="87"/>
      <c r="J633" s="87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</row>
    <row r="634" spans="1:22" x14ac:dyDescent="0.3">
      <c r="A634" s="90" t="s">
        <v>1084</v>
      </c>
      <c r="B634" s="84" t="s">
        <v>626</v>
      </c>
      <c r="C634" s="91" t="s">
        <v>1084</v>
      </c>
      <c r="D634">
        <v>0</v>
      </c>
      <c r="E634" s="87"/>
      <c r="F634" s="87"/>
      <c r="G634" s="87"/>
      <c r="H634" s="87"/>
      <c r="I634" s="87"/>
      <c r="J634" s="87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</row>
    <row r="635" spans="1:22" x14ac:dyDescent="0.3">
      <c r="A635" s="90" t="s">
        <v>1085</v>
      </c>
      <c r="B635" s="84" t="s">
        <v>628</v>
      </c>
      <c r="C635" s="91" t="s">
        <v>1085</v>
      </c>
      <c r="D635">
        <v>0</v>
      </c>
      <c r="E635" s="87"/>
      <c r="F635" s="87"/>
      <c r="G635" s="87"/>
      <c r="H635" s="87"/>
      <c r="I635" s="87"/>
      <c r="J635" s="87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</row>
    <row r="636" spans="1:22" x14ac:dyDescent="0.3">
      <c r="A636" s="90" t="s">
        <v>1086</v>
      </c>
      <c r="B636" s="84" t="s">
        <v>630</v>
      </c>
      <c r="C636" s="91" t="s">
        <v>1086</v>
      </c>
      <c r="D636">
        <v>0</v>
      </c>
      <c r="E636" s="87"/>
      <c r="F636" s="87"/>
      <c r="G636" s="87"/>
      <c r="H636" s="87"/>
      <c r="I636" s="87"/>
      <c r="J636" s="87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</row>
    <row r="637" spans="1:22" x14ac:dyDescent="0.3">
      <c r="A637" s="90" t="s">
        <v>1087</v>
      </c>
      <c r="B637" s="84" t="s">
        <v>540</v>
      </c>
      <c r="C637" s="91" t="s">
        <v>1087</v>
      </c>
      <c r="D637">
        <v>0</v>
      </c>
      <c r="E637" s="87">
        <v>2</v>
      </c>
      <c r="F637" s="87">
        <v>2</v>
      </c>
      <c r="G637" s="87">
        <v>2</v>
      </c>
      <c r="H637" s="87">
        <v>2</v>
      </c>
      <c r="I637" s="87">
        <v>2</v>
      </c>
      <c r="J637" s="87">
        <v>2</v>
      </c>
      <c r="K637" s="87">
        <v>2</v>
      </c>
      <c r="L637" s="87">
        <v>2</v>
      </c>
      <c r="M637" s="87">
        <v>2</v>
      </c>
      <c r="N637" s="87">
        <v>2</v>
      </c>
      <c r="O637" s="87">
        <v>2</v>
      </c>
      <c r="P637" s="87">
        <v>1</v>
      </c>
      <c r="Q637" s="87">
        <v>2</v>
      </c>
      <c r="R637" s="87">
        <v>2</v>
      </c>
      <c r="S637" s="87">
        <v>2</v>
      </c>
      <c r="T637" s="87">
        <v>3</v>
      </c>
      <c r="U637" s="87">
        <v>3</v>
      </c>
      <c r="V637" s="87">
        <v>0</v>
      </c>
    </row>
    <row r="638" spans="1:22" x14ac:dyDescent="0.3">
      <c r="A638" s="90" t="s">
        <v>1088</v>
      </c>
      <c r="B638" s="84" t="s">
        <v>542</v>
      </c>
      <c r="C638" s="91" t="s">
        <v>1088</v>
      </c>
      <c r="D638">
        <v>0</v>
      </c>
      <c r="E638" s="87">
        <v>0</v>
      </c>
      <c r="F638" s="87">
        <v>0</v>
      </c>
      <c r="G638" s="87">
        <v>0</v>
      </c>
      <c r="H638" s="87">
        <v>0</v>
      </c>
      <c r="I638" s="87">
        <v>0</v>
      </c>
      <c r="J638" s="87">
        <v>0</v>
      </c>
      <c r="K638" s="87">
        <v>0</v>
      </c>
      <c r="L638" s="87">
        <v>0</v>
      </c>
      <c r="M638" s="87">
        <v>0</v>
      </c>
      <c r="N638" s="87">
        <v>0</v>
      </c>
      <c r="O638" s="87">
        <v>0</v>
      </c>
      <c r="P638" s="87">
        <v>0</v>
      </c>
      <c r="Q638" s="87">
        <v>0</v>
      </c>
      <c r="R638" s="87">
        <v>0</v>
      </c>
      <c r="S638" s="87">
        <v>0</v>
      </c>
      <c r="T638" s="87">
        <v>3</v>
      </c>
      <c r="U638" s="87">
        <v>3</v>
      </c>
      <c r="V638" s="87">
        <v>0</v>
      </c>
    </row>
    <row r="639" spans="1:22" x14ac:dyDescent="0.3">
      <c r="A639" s="90" t="s">
        <v>1089</v>
      </c>
      <c r="B639" s="84" t="s">
        <v>544</v>
      </c>
      <c r="C639" s="91" t="s">
        <v>1089</v>
      </c>
      <c r="D639">
        <v>0</v>
      </c>
      <c r="E639" s="87">
        <v>0</v>
      </c>
      <c r="F639" s="87">
        <v>0</v>
      </c>
      <c r="G639" s="87">
        <v>0</v>
      </c>
      <c r="H639" s="87">
        <v>0</v>
      </c>
      <c r="I639" s="87">
        <v>0</v>
      </c>
      <c r="J639" s="87">
        <v>0</v>
      </c>
      <c r="K639" s="87">
        <v>0</v>
      </c>
      <c r="L639" s="87">
        <v>0</v>
      </c>
      <c r="M639" s="87">
        <v>0</v>
      </c>
      <c r="N639" s="87">
        <v>0</v>
      </c>
      <c r="O639" s="87">
        <v>0</v>
      </c>
      <c r="P639" s="87">
        <v>0</v>
      </c>
      <c r="Q639" s="87">
        <v>0</v>
      </c>
      <c r="R639" s="87">
        <v>0</v>
      </c>
      <c r="S639" s="87">
        <v>0</v>
      </c>
      <c r="T639" s="87">
        <v>1</v>
      </c>
      <c r="U639" s="87">
        <v>1</v>
      </c>
      <c r="V639" s="87">
        <v>0</v>
      </c>
    </row>
    <row r="640" spans="1:22" x14ac:dyDescent="0.3">
      <c r="A640" s="90" t="s">
        <v>1090</v>
      </c>
      <c r="B640" s="84" t="s">
        <v>546</v>
      </c>
      <c r="C640" s="91" t="s">
        <v>1090</v>
      </c>
      <c r="D640">
        <v>0</v>
      </c>
      <c r="E640" s="87"/>
      <c r="F640" s="87"/>
      <c r="G640" s="87"/>
      <c r="H640" s="87"/>
      <c r="I640" s="87"/>
      <c r="J640" s="87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</row>
    <row r="641" spans="1:22" x14ac:dyDescent="0.3">
      <c r="A641" s="90" t="s">
        <v>1091</v>
      </c>
      <c r="B641" s="84" t="s">
        <v>548</v>
      </c>
      <c r="C641" s="91" t="s">
        <v>1091</v>
      </c>
      <c r="D641">
        <v>0</v>
      </c>
      <c r="E641" s="87"/>
      <c r="F641" s="87"/>
      <c r="G641" s="87"/>
      <c r="H641" s="87"/>
      <c r="I641" s="87"/>
      <c r="J641" s="87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</row>
    <row r="642" spans="1:22" x14ac:dyDescent="0.3">
      <c r="A642" s="90" t="s">
        <v>1092</v>
      </c>
      <c r="B642" s="84" t="s">
        <v>550</v>
      </c>
      <c r="C642" s="91" t="s">
        <v>1092</v>
      </c>
      <c r="D642">
        <v>0</v>
      </c>
      <c r="E642" s="87"/>
      <c r="F642" s="87"/>
      <c r="G642" s="87"/>
      <c r="H642" s="87"/>
      <c r="I642" s="87"/>
      <c r="J642" s="87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</row>
    <row r="643" spans="1:22" x14ac:dyDescent="0.3">
      <c r="A643" s="90" t="s">
        <v>1093</v>
      </c>
      <c r="B643" s="84" t="s">
        <v>552</v>
      </c>
      <c r="C643" s="91" t="s">
        <v>1093</v>
      </c>
      <c r="D643">
        <v>0</v>
      </c>
      <c r="E643" s="87"/>
      <c r="F643" s="87"/>
      <c r="G643" s="87"/>
      <c r="H643" s="87"/>
      <c r="I643" s="87"/>
      <c r="J643" s="87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</row>
    <row r="644" spans="1:22" x14ac:dyDescent="0.3">
      <c r="A644" s="90" t="s">
        <v>1094</v>
      </c>
      <c r="B644" s="84" t="s">
        <v>554</v>
      </c>
      <c r="C644" s="91" t="s">
        <v>1094</v>
      </c>
      <c r="D644">
        <v>0</v>
      </c>
      <c r="E644" s="87"/>
      <c r="F644" s="87"/>
      <c r="G644" s="87"/>
      <c r="H644" s="87"/>
      <c r="I644" s="87"/>
      <c r="J644" s="87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</row>
    <row r="645" spans="1:22" x14ac:dyDescent="0.3">
      <c r="A645" s="90" t="s">
        <v>1095</v>
      </c>
      <c r="B645" s="84" t="s">
        <v>556</v>
      </c>
      <c r="C645" s="91" t="s">
        <v>1095</v>
      </c>
      <c r="D645">
        <v>0</v>
      </c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</row>
    <row r="646" spans="1:22" x14ac:dyDescent="0.3">
      <c r="A646" s="90" t="s">
        <v>1096</v>
      </c>
      <c r="B646" s="84" t="s">
        <v>558</v>
      </c>
      <c r="C646" s="91" t="s">
        <v>1096</v>
      </c>
      <c r="D646">
        <v>0</v>
      </c>
      <c r="E646" s="87"/>
      <c r="F646" s="87"/>
      <c r="G646" s="87"/>
      <c r="H646" s="87"/>
      <c r="I646" s="87"/>
      <c r="J646" s="87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</row>
    <row r="647" spans="1:22" x14ac:dyDescent="0.3">
      <c r="A647" s="90" t="s">
        <v>1097</v>
      </c>
      <c r="B647" s="84" t="s">
        <v>560</v>
      </c>
      <c r="C647" s="91" t="s">
        <v>1097</v>
      </c>
      <c r="D647">
        <v>0</v>
      </c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</row>
    <row r="648" spans="1:22" x14ac:dyDescent="0.3">
      <c r="A648" s="90" t="s">
        <v>1098</v>
      </c>
      <c r="B648" s="84" t="s">
        <v>562</v>
      </c>
      <c r="C648" s="91" t="s">
        <v>1098</v>
      </c>
      <c r="D648">
        <v>0</v>
      </c>
      <c r="E648" s="87"/>
      <c r="F648" s="87"/>
      <c r="G648" s="87"/>
      <c r="H648" s="87"/>
      <c r="I648" s="87"/>
      <c r="J648" s="87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</row>
    <row r="649" spans="1:22" x14ac:dyDescent="0.3">
      <c r="A649" s="90" t="s">
        <v>1099</v>
      </c>
      <c r="B649" s="84" t="s">
        <v>564</v>
      </c>
      <c r="C649" s="91" t="s">
        <v>1099</v>
      </c>
      <c r="D649">
        <v>0</v>
      </c>
      <c r="E649" s="87">
        <v>0</v>
      </c>
      <c r="F649" s="87">
        <v>0</v>
      </c>
      <c r="G649" s="87">
        <v>0</v>
      </c>
      <c r="H649" s="87">
        <v>0</v>
      </c>
      <c r="I649" s="87">
        <v>0</v>
      </c>
      <c r="J649" s="87">
        <v>0</v>
      </c>
      <c r="K649" s="87">
        <v>0</v>
      </c>
      <c r="L649" s="87">
        <v>0</v>
      </c>
      <c r="M649" s="87">
        <v>0</v>
      </c>
      <c r="N649" s="87">
        <v>0</v>
      </c>
      <c r="O649" s="87">
        <v>0</v>
      </c>
      <c r="P649" s="87">
        <v>0</v>
      </c>
      <c r="Q649" s="87">
        <v>0</v>
      </c>
      <c r="R649" s="87">
        <v>0</v>
      </c>
      <c r="S649" s="87">
        <v>0</v>
      </c>
      <c r="T649" s="87">
        <v>2</v>
      </c>
      <c r="U649" s="87">
        <v>2</v>
      </c>
      <c r="V649" s="87">
        <v>0</v>
      </c>
    </row>
    <row r="650" spans="1:22" x14ac:dyDescent="0.3">
      <c r="A650" s="90" t="s">
        <v>1100</v>
      </c>
      <c r="B650" s="84" t="s">
        <v>566</v>
      </c>
      <c r="C650" s="91" t="s">
        <v>1100</v>
      </c>
      <c r="D650">
        <v>0</v>
      </c>
      <c r="E650" s="87">
        <v>2</v>
      </c>
      <c r="F650" s="87">
        <v>2</v>
      </c>
      <c r="G650" s="87">
        <v>2</v>
      </c>
      <c r="H650" s="87">
        <v>2</v>
      </c>
      <c r="I650" s="87">
        <v>2</v>
      </c>
      <c r="J650" s="87">
        <v>2</v>
      </c>
      <c r="K650" s="87">
        <v>2</v>
      </c>
      <c r="L650" s="87">
        <v>2</v>
      </c>
      <c r="M650" s="87">
        <v>2</v>
      </c>
      <c r="N650" s="87">
        <v>2</v>
      </c>
      <c r="O650" s="87">
        <v>2</v>
      </c>
      <c r="P650" s="87">
        <v>1</v>
      </c>
      <c r="Q650" s="87">
        <v>2</v>
      </c>
      <c r="R650" s="87">
        <v>2</v>
      </c>
      <c r="S650" s="87">
        <v>2</v>
      </c>
      <c r="T650" s="87">
        <v>0</v>
      </c>
      <c r="U650" s="87">
        <v>0</v>
      </c>
      <c r="V650" s="87">
        <v>0</v>
      </c>
    </row>
    <row r="651" spans="1:22" x14ac:dyDescent="0.3">
      <c r="A651" s="90" t="s">
        <v>1101</v>
      </c>
      <c r="B651" s="84" t="s">
        <v>544</v>
      </c>
      <c r="C651" s="91" t="s">
        <v>1101</v>
      </c>
      <c r="D651">
        <v>0</v>
      </c>
      <c r="E651" s="87">
        <v>1</v>
      </c>
      <c r="F651" s="87">
        <v>1</v>
      </c>
      <c r="G651" s="87">
        <v>1</v>
      </c>
      <c r="H651" s="87">
        <v>1</v>
      </c>
      <c r="I651" s="87">
        <v>1</v>
      </c>
      <c r="J651" s="87">
        <v>1</v>
      </c>
      <c r="K651" s="87">
        <v>1</v>
      </c>
      <c r="L651" s="87">
        <v>1</v>
      </c>
      <c r="M651" s="87">
        <v>1</v>
      </c>
      <c r="N651" s="87">
        <v>1</v>
      </c>
      <c r="O651" s="87">
        <v>1</v>
      </c>
      <c r="P651" s="87">
        <v>0</v>
      </c>
      <c r="Q651" s="87">
        <v>1</v>
      </c>
      <c r="R651" s="87">
        <v>1</v>
      </c>
      <c r="S651" s="87">
        <v>1</v>
      </c>
      <c r="T651" s="87">
        <v>0</v>
      </c>
      <c r="U651" s="87">
        <v>0</v>
      </c>
      <c r="V651" s="87">
        <v>0</v>
      </c>
    </row>
    <row r="652" spans="1:22" x14ac:dyDescent="0.3">
      <c r="A652" s="90" t="s">
        <v>1102</v>
      </c>
      <c r="B652" s="84" t="s">
        <v>546</v>
      </c>
      <c r="C652" s="91" t="s">
        <v>1102</v>
      </c>
      <c r="D652">
        <v>0</v>
      </c>
      <c r="E652" s="87"/>
      <c r="F652" s="87"/>
      <c r="G652" s="87"/>
      <c r="H652" s="87"/>
      <c r="I652" s="87"/>
      <c r="J652" s="87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</row>
    <row r="653" spans="1:22" x14ac:dyDescent="0.3">
      <c r="A653" s="90" t="s">
        <v>1103</v>
      </c>
      <c r="B653" s="84" t="s">
        <v>548</v>
      </c>
      <c r="C653" s="91" t="s">
        <v>1103</v>
      </c>
      <c r="D653">
        <v>0</v>
      </c>
      <c r="E653" s="87"/>
      <c r="F653" s="87"/>
      <c r="G653" s="87"/>
      <c r="H653" s="87"/>
      <c r="I653" s="87"/>
      <c r="J653" s="87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</row>
    <row r="654" spans="1:22" x14ac:dyDescent="0.3">
      <c r="A654" s="90" t="s">
        <v>1104</v>
      </c>
      <c r="B654" s="84" t="s">
        <v>550</v>
      </c>
      <c r="C654" s="91" t="s">
        <v>1104</v>
      </c>
      <c r="D654">
        <v>0</v>
      </c>
      <c r="E654" s="87"/>
      <c r="F654" s="87"/>
      <c r="G654" s="87"/>
      <c r="H654" s="87"/>
      <c r="I654" s="87"/>
      <c r="J654" s="87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</row>
    <row r="655" spans="1:22" x14ac:dyDescent="0.3">
      <c r="A655" s="90" t="s">
        <v>1105</v>
      </c>
      <c r="B655" s="84" t="s">
        <v>552</v>
      </c>
      <c r="C655" s="91" t="s">
        <v>1105</v>
      </c>
      <c r="D655">
        <v>0</v>
      </c>
      <c r="E655" s="87"/>
      <c r="F655" s="87"/>
      <c r="G655" s="87"/>
      <c r="H655" s="87"/>
      <c r="I655" s="87"/>
      <c r="J655" s="87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</row>
    <row r="656" spans="1:22" x14ac:dyDescent="0.3">
      <c r="A656" s="90" t="s">
        <v>1106</v>
      </c>
      <c r="B656" s="84" t="s">
        <v>554</v>
      </c>
      <c r="C656" s="91" t="s">
        <v>1106</v>
      </c>
      <c r="D656">
        <v>0</v>
      </c>
      <c r="E656" s="87"/>
      <c r="F656" s="87"/>
      <c r="G656" s="87"/>
      <c r="H656" s="87"/>
      <c r="I656" s="87"/>
      <c r="J656" s="87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</row>
    <row r="657" spans="1:22" x14ac:dyDescent="0.3">
      <c r="A657" s="90" t="s">
        <v>1107</v>
      </c>
      <c r="B657" s="84" t="s">
        <v>556</v>
      </c>
      <c r="C657" s="91" t="s">
        <v>1107</v>
      </c>
      <c r="D657">
        <v>0</v>
      </c>
      <c r="E657" s="87"/>
      <c r="F657" s="87"/>
      <c r="G657" s="87"/>
      <c r="H657" s="87"/>
      <c r="I657" s="87"/>
      <c r="J657" s="87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</row>
    <row r="658" spans="1:22" x14ac:dyDescent="0.3">
      <c r="A658" s="90" t="s">
        <v>1108</v>
      </c>
      <c r="B658" s="84" t="s">
        <v>558</v>
      </c>
      <c r="C658" s="91" t="s">
        <v>1108</v>
      </c>
      <c r="D658">
        <v>0</v>
      </c>
      <c r="E658" s="87"/>
      <c r="F658" s="87"/>
      <c r="G658" s="87"/>
      <c r="H658" s="87"/>
      <c r="I658" s="87"/>
      <c r="J658" s="87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</row>
    <row r="659" spans="1:22" x14ac:dyDescent="0.3">
      <c r="A659" s="90" t="s">
        <v>1109</v>
      </c>
      <c r="B659" s="84" t="s">
        <v>560</v>
      </c>
      <c r="C659" s="91" t="s">
        <v>1109</v>
      </c>
      <c r="D659">
        <v>0</v>
      </c>
      <c r="E659" s="87"/>
      <c r="F659" s="87"/>
      <c r="G659" s="87"/>
      <c r="H659" s="87"/>
      <c r="I659" s="87"/>
      <c r="J659" s="87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</row>
    <row r="660" spans="1:22" x14ac:dyDescent="0.3">
      <c r="A660" s="90" t="s">
        <v>1110</v>
      </c>
      <c r="B660" s="84" t="s">
        <v>562</v>
      </c>
      <c r="C660" s="91" t="s">
        <v>1110</v>
      </c>
      <c r="D660">
        <v>0</v>
      </c>
      <c r="E660" s="87"/>
      <c r="F660" s="87"/>
      <c r="G660" s="87"/>
      <c r="H660" s="87"/>
      <c r="I660" s="87"/>
      <c r="J660" s="87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</row>
    <row r="661" spans="1:22" x14ac:dyDescent="0.3">
      <c r="A661" s="90" t="s">
        <v>1111</v>
      </c>
      <c r="B661" s="84" t="s">
        <v>564</v>
      </c>
      <c r="C661" s="91" t="s">
        <v>1111</v>
      </c>
      <c r="D661">
        <v>0</v>
      </c>
      <c r="E661" s="87">
        <v>1</v>
      </c>
      <c r="F661" s="87">
        <v>1</v>
      </c>
      <c r="G661" s="87">
        <v>1</v>
      </c>
      <c r="H661" s="87">
        <v>1</v>
      </c>
      <c r="I661" s="87">
        <v>1</v>
      </c>
      <c r="J661" s="87">
        <v>1</v>
      </c>
      <c r="K661" s="87">
        <v>1</v>
      </c>
      <c r="L661" s="87">
        <v>1</v>
      </c>
      <c r="M661" s="87">
        <v>1</v>
      </c>
      <c r="N661" s="87">
        <v>1</v>
      </c>
      <c r="O661" s="87">
        <v>1</v>
      </c>
      <c r="P661" s="87">
        <v>1</v>
      </c>
      <c r="Q661" s="87">
        <v>1</v>
      </c>
      <c r="R661" s="87">
        <v>1</v>
      </c>
      <c r="S661" s="87">
        <v>1</v>
      </c>
      <c r="T661" s="87">
        <v>0</v>
      </c>
      <c r="U661" s="87">
        <v>0</v>
      </c>
      <c r="V661" s="87">
        <v>0</v>
      </c>
    </row>
    <row r="662" spans="1:22" x14ac:dyDescent="0.3">
      <c r="A662" s="90" t="s">
        <v>1112</v>
      </c>
      <c r="B662" s="84" t="s">
        <v>579</v>
      </c>
      <c r="C662" s="91" t="s">
        <v>1112</v>
      </c>
      <c r="D662">
        <v>0</v>
      </c>
      <c r="E662" s="87"/>
      <c r="F662" s="87"/>
      <c r="G662" s="87"/>
      <c r="H662" s="87"/>
      <c r="I662" s="87"/>
      <c r="J662" s="87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</row>
    <row r="663" spans="1:22" x14ac:dyDescent="0.3">
      <c r="A663" s="90" t="s">
        <v>1113</v>
      </c>
      <c r="B663" s="84" t="s">
        <v>581</v>
      </c>
      <c r="C663" s="91" t="s">
        <v>1113</v>
      </c>
      <c r="D663">
        <v>0</v>
      </c>
      <c r="E663" s="87"/>
      <c r="F663" s="87"/>
      <c r="G663" s="87"/>
      <c r="H663" s="87"/>
      <c r="I663" s="87"/>
      <c r="J663" s="87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</row>
    <row r="664" spans="1:22" x14ac:dyDescent="0.3">
      <c r="A664" s="90" t="s">
        <v>1114</v>
      </c>
      <c r="B664" s="84" t="s">
        <v>583</v>
      </c>
      <c r="C664" s="91" t="s">
        <v>1114</v>
      </c>
      <c r="D664">
        <v>0</v>
      </c>
      <c r="E664" s="87"/>
      <c r="F664" s="87"/>
      <c r="G664" s="87"/>
      <c r="H664" s="87"/>
      <c r="I664" s="87"/>
      <c r="J664" s="87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</row>
    <row r="665" spans="1:22" x14ac:dyDescent="0.3">
      <c r="A665" s="90" t="s">
        <v>1115</v>
      </c>
      <c r="B665" s="84" t="s">
        <v>585</v>
      </c>
      <c r="C665" s="91" t="s">
        <v>1115</v>
      </c>
      <c r="D665">
        <v>0</v>
      </c>
      <c r="E665" s="87"/>
      <c r="F665" s="87"/>
      <c r="G665" s="87"/>
      <c r="H665" s="87"/>
      <c r="I665" s="87"/>
      <c r="J665" s="87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</row>
    <row r="666" spans="1:22" x14ac:dyDescent="0.3">
      <c r="A666" s="90" t="s">
        <v>1116</v>
      </c>
      <c r="B666" s="84" t="s">
        <v>452</v>
      </c>
      <c r="C666" s="91" t="s">
        <v>1116</v>
      </c>
      <c r="D666">
        <v>0</v>
      </c>
      <c r="E666" s="87"/>
      <c r="F666" s="87"/>
      <c r="G666" s="87"/>
      <c r="H666" s="87"/>
      <c r="I666" s="87"/>
      <c r="J666" s="87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</row>
    <row r="667" spans="1:22" x14ac:dyDescent="0.3">
      <c r="A667" s="90" t="s">
        <v>1117</v>
      </c>
      <c r="B667" s="84" t="s">
        <v>454</v>
      </c>
      <c r="C667" s="91" t="s">
        <v>1117</v>
      </c>
      <c r="D667">
        <v>0</v>
      </c>
      <c r="E667" s="87"/>
      <c r="F667" s="87"/>
      <c r="G667" s="87"/>
      <c r="H667" s="87"/>
      <c r="I667" s="87"/>
      <c r="J667" s="87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</row>
    <row r="668" spans="1:22" x14ac:dyDescent="0.3">
      <c r="A668" s="90" t="s">
        <v>1118</v>
      </c>
      <c r="B668" s="84" t="s">
        <v>456</v>
      </c>
      <c r="C668" s="91" t="s">
        <v>1118</v>
      </c>
      <c r="D668">
        <v>0</v>
      </c>
      <c r="E668" s="87"/>
      <c r="F668" s="87"/>
      <c r="G668" s="87"/>
      <c r="H668" s="87"/>
      <c r="I668" s="87"/>
      <c r="J668" s="87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</row>
    <row r="669" spans="1:22" x14ac:dyDescent="0.3">
      <c r="A669" s="90" t="s">
        <v>1119</v>
      </c>
      <c r="B669" s="84" t="s">
        <v>458</v>
      </c>
      <c r="C669" s="91" t="s">
        <v>1119</v>
      </c>
      <c r="D669">
        <v>0</v>
      </c>
      <c r="E669" s="87"/>
      <c r="F669" s="87"/>
      <c r="G669" s="87"/>
      <c r="H669" s="87"/>
      <c r="I669" s="87"/>
      <c r="J669" s="87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</row>
    <row r="670" spans="1:22" x14ac:dyDescent="0.3">
      <c r="A670" s="90" t="s">
        <v>1120</v>
      </c>
      <c r="B670" s="84" t="s">
        <v>460</v>
      </c>
      <c r="C670" s="91" t="s">
        <v>1120</v>
      </c>
      <c r="D670">
        <v>0</v>
      </c>
      <c r="E670" s="87"/>
      <c r="F670" s="87"/>
      <c r="G670" s="87"/>
      <c r="H670" s="87"/>
      <c r="I670" s="87"/>
      <c r="J670" s="87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</row>
    <row r="671" spans="1:22" x14ac:dyDescent="0.3">
      <c r="A671" s="90" t="s">
        <v>1121</v>
      </c>
      <c r="B671" s="84" t="s">
        <v>462</v>
      </c>
      <c r="C671" s="91" t="s">
        <v>1121</v>
      </c>
      <c r="D671">
        <v>0</v>
      </c>
      <c r="E671" s="87"/>
      <c r="F671" s="87"/>
      <c r="G671" s="87"/>
      <c r="H671" s="87"/>
      <c r="I671" s="87"/>
      <c r="J671" s="87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</row>
    <row r="672" spans="1:22" x14ac:dyDescent="0.3">
      <c r="A672" s="90" t="s">
        <v>1122</v>
      </c>
      <c r="B672" s="84" t="s">
        <v>464</v>
      </c>
      <c r="C672" s="91" t="s">
        <v>1122</v>
      </c>
      <c r="D672">
        <v>0</v>
      </c>
      <c r="E672" s="87"/>
      <c r="F672" s="87"/>
      <c r="G672" s="8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</row>
    <row r="673" spans="1:22" x14ac:dyDescent="0.3">
      <c r="A673" s="90" t="s">
        <v>1123</v>
      </c>
      <c r="B673" s="84" t="s">
        <v>466</v>
      </c>
      <c r="C673" s="91" t="s">
        <v>1123</v>
      </c>
      <c r="D673">
        <v>0</v>
      </c>
      <c r="E673" s="87"/>
      <c r="F673" s="87"/>
      <c r="G673" s="87"/>
      <c r="H673" s="87"/>
      <c r="I673" s="87"/>
      <c r="J673" s="87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</row>
    <row r="674" spans="1:22" x14ac:dyDescent="0.3">
      <c r="A674" s="90" t="s">
        <v>1124</v>
      </c>
      <c r="B674" s="84" t="s">
        <v>468</v>
      </c>
      <c r="C674" s="91" t="s">
        <v>1124</v>
      </c>
      <c r="D674">
        <v>0</v>
      </c>
      <c r="E674" s="87"/>
      <c r="F674" s="87"/>
      <c r="G674" s="87"/>
      <c r="H674" s="87"/>
      <c r="I674" s="87"/>
      <c r="J674" s="87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</row>
    <row r="675" spans="1:22" x14ac:dyDescent="0.3">
      <c r="A675" s="90" t="s">
        <v>1125</v>
      </c>
      <c r="B675" s="84" t="s">
        <v>470</v>
      </c>
      <c r="C675" s="91" t="s">
        <v>1125</v>
      </c>
      <c r="D675">
        <v>0</v>
      </c>
      <c r="E675" s="87"/>
      <c r="F675" s="87"/>
      <c r="G675" s="87"/>
      <c r="H675" s="87"/>
      <c r="I675" s="87"/>
      <c r="J675" s="87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</row>
    <row r="676" spans="1:22" x14ac:dyDescent="0.3">
      <c r="A676" s="90" t="s">
        <v>1126</v>
      </c>
      <c r="B676" s="84" t="s">
        <v>472</v>
      </c>
      <c r="C676" s="91" t="s">
        <v>1126</v>
      </c>
      <c r="D676">
        <v>0</v>
      </c>
      <c r="E676" s="87"/>
      <c r="F676" s="87"/>
      <c r="G676" s="87"/>
      <c r="H676" s="87"/>
      <c r="I676" s="87"/>
      <c r="J676" s="87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</row>
    <row r="677" spans="1:22" x14ac:dyDescent="0.3">
      <c r="A677" s="90" t="s">
        <v>1127</v>
      </c>
      <c r="B677" s="84" t="s">
        <v>598</v>
      </c>
      <c r="C677" s="91" t="s">
        <v>1127</v>
      </c>
      <c r="D677">
        <v>0</v>
      </c>
      <c r="E677" s="87"/>
      <c r="F677" s="87"/>
      <c r="G677" s="87"/>
      <c r="H677" s="87"/>
      <c r="I677" s="87"/>
      <c r="J677" s="87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</row>
    <row r="678" spans="1:22" x14ac:dyDescent="0.3">
      <c r="A678" s="90" t="s">
        <v>1128</v>
      </c>
      <c r="B678" s="84" t="s">
        <v>600</v>
      </c>
      <c r="C678" s="91" t="s">
        <v>1128</v>
      </c>
      <c r="D678">
        <v>0</v>
      </c>
      <c r="E678" s="87"/>
      <c r="F678" s="87"/>
      <c r="G678" s="87"/>
      <c r="H678" s="87"/>
      <c r="I678" s="87"/>
      <c r="J678" s="87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</row>
    <row r="679" spans="1:22" x14ac:dyDescent="0.3">
      <c r="A679" s="90" t="s">
        <v>1129</v>
      </c>
      <c r="B679" s="84" t="s">
        <v>602</v>
      </c>
      <c r="C679" s="91" t="s">
        <v>1129</v>
      </c>
      <c r="D679">
        <v>0</v>
      </c>
      <c r="E679" s="87"/>
      <c r="F679" s="87"/>
      <c r="G679" s="87"/>
      <c r="H679" s="87"/>
      <c r="I679" s="87"/>
      <c r="J679" s="87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</row>
    <row r="680" spans="1:22" x14ac:dyDescent="0.3">
      <c r="A680" s="90" t="s">
        <v>1130</v>
      </c>
      <c r="B680" s="84" t="s">
        <v>604</v>
      </c>
      <c r="C680" s="91" t="s">
        <v>1130</v>
      </c>
      <c r="D680">
        <v>0</v>
      </c>
      <c r="E680" s="87"/>
      <c r="F680" s="87"/>
      <c r="G680" s="87"/>
      <c r="H680" s="87"/>
      <c r="I680" s="87"/>
      <c r="J680" s="87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</row>
    <row r="681" spans="1:22" x14ac:dyDescent="0.3">
      <c r="A681" s="90" t="s">
        <v>1131</v>
      </c>
      <c r="B681" s="84" t="s">
        <v>606</v>
      </c>
      <c r="C681" s="91" t="s">
        <v>1131</v>
      </c>
      <c r="D681">
        <v>0</v>
      </c>
      <c r="E681" s="87"/>
      <c r="F681" s="87"/>
      <c r="G681" s="87"/>
      <c r="H681" s="87"/>
      <c r="I681" s="87"/>
      <c r="J681" s="87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</row>
    <row r="682" spans="1:22" x14ac:dyDescent="0.3">
      <c r="A682" s="90" t="s">
        <v>1132</v>
      </c>
      <c r="B682" s="84" t="s">
        <v>608</v>
      </c>
      <c r="C682" s="91" t="s">
        <v>1132</v>
      </c>
      <c r="D682">
        <v>0</v>
      </c>
      <c r="E682" s="87"/>
      <c r="F682" s="87"/>
      <c r="G682" s="87"/>
      <c r="H682" s="87"/>
      <c r="I682" s="87"/>
      <c r="J682" s="87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</row>
    <row r="683" spans="1:22" x14ac:dyDescent="0.3">
      <c r="A683" s="90" t="s">
        <v>1133</v>
      </c>
      <c r="B683" s="84" t="s">
        <v>610</v>
      </c>
      <c r="C683" s="91" t="s">
        <v>1133</v>
      </c>
      <c r="D683">
        <v>0</v>
      </c>
      <c r="E683" s="87"/>
      <c r="F683" s="87"/>
      <c r="G683" s="87"/>
      <c r="H683" s="87"/>
      <c r="I683" s="87"/>
      <c r="J683" s="87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</row>
    <row r="684" spans="1:22" x14ac:dyDescent="0.3">
      <c r="A684" s="90" t="s">
        <v>1134</v>
      </c>
      <c r="B684" s="84" t="s">
        <v>612</v>
      </c>
      <c r="C684" s="91" t="s">
        <v>1134</v>
      </c>
      <c r="D684">
        <v>0</v>
      </c>
      <c r="E684" s="87"/>
      <c r="F684" s="87"/>
      <c r="G684" s="87"/>
      <c r="H684" s="87"/>
      <c r="I684" s="87"/>
      <c r="J684" s="87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</row>
    <row r="685" spans="1:22" x14ac:dyDescent="0.3">
      <c r="A685" s="90" t="s">
        <v>1135</v>
      </c>
      <c r="B685" s="84" t="s">
        <v>614</v>
      </c>
      <c r="C685" s="91" t="s">
        <v>1135</v>
      </c>
      <c r="D685">
        <v>0</v>
      </c>
      <c r="E685" s="87"/>
      <c r="F685" s="87"/>
      <c r="G685" s="87"/>
      <c r="H685" s="87"/>
      <c r="I685" s="87"/>
      <c r="J685" s="87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</row>
    <row r="686" spans="1:22" x14ac:dyDescent="0.3">
      <c r="A686" s="90" t="s">
        <v>1136</v>
      </c>
      <c r="B686" s="84" t="s">
        <v>616</v>
      </c>
      <c r="C686" s="91" t="s">
        <v>1136</v>
      </c>
      <c r="D686">
        <v>0</v>
      </c>
      <c r="E686" s="87"/>
      <c r="F686" s="87"/>
      <c r="G686" s="87"/>
      <c r="H686" s="87"/>
      <c r="I686" s="87"/>
      <c r="J686" s="87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</row>
    <row r="687" spans="1:22" x14ac:dyDescent="0.3">
      <c r="A687" s="90" t="s">
        <v>1137</v>
      </c>
      <c r="B687" s="84" t="s">
        <v>618</v>
      </c>
      <c r="C687" s="91" t="s">
        <v>1137</v>
      </c>
      <c r="D687">
        <v>0</v>
      </c>
      <c r="E687" s="87"/>
      <c r="F687" s="87"/>
      <c r="G687" s="87"/>
      <c r="H687" s="87"/>
      <c r="I687" s="87"/>
      <c r="J687" s="87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</row>
    <row r="688" spans="1:22" x14ac:dyDescent="0.3">
      <c r="A688" s="90" t="s">
        <v>1138</v>
      </c>
      <c r="B688" s="84" t="s">
        <v>620</v>
      </c>
      <c r="C688" s="91" t="s">
        <v>1138</v>
      </c>
      <c r="D688">
        <v>0</v>
      </c>
      <c r="E688" s="87"/>
      <c r="F688" s="87"/>
      <c r="G688" s="87"/>
      <c r="H688" s="87"/>
      <c r="I688" s="87"/>
      <c r="J688" s="87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</row>
    <row r="689" spans="1:22" x14ac:dyDescent="0.3">
      <c r="A689" s="90" t="s">
        <v>1139</v>
      </c>
      <c r="B689" s="84" t="s">
        <v>622</v>
      </c>
      <c r="C689" s="91" t="s">
        <v>1139</v>
      </c>
      <c r="D689">
        <v>0</v>
      </c>
      <c r="E689" s="87"/>
      <c r="F689" s="87"/>
      <c r="G689" s="87"/>
      <c r="H689" s="87"/>
      <c r="I689" s="87"/>
      <c r="J689" s="87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</row>
    <row r="690" spans="1:22" x14ac:dyDescent="0.3">
      <c r="A690" s="90" t="s">
        <v>1140</v>
      </c>
      <c r="B690" s="84" t="s">
        <v>624</v>
      </c>
      <c r="C690" s="91" t="s">
        <v>1140</v>
      </c>
      <c r="D690">
        <v>0</v>
      </c>
      <c r="E690" s="87"/>
      <c r="F690" s="87"/>
      <c r="G690" s="87"/>
      <c r="H690" s="87"/>
      <c r="I690" s="87"/>
      <c r="J690" s="87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</row>
    <row r="691" spans="1:22" x14ac:dyDescent="0.3">
      <c r="A691" s="90" t="s">
        <v>1141</v>
      </c>
      <c r="B691" s="84" t="s">
        <v>626</v>
      </c>
      <c r="C691" s="91" t="s">
        <v>1141</v>
      </c>
      <c r="D691">
        <v>0</v>
      </c>
      <c r="E691" s="87"/>
      <c r="F691" s="87"/>
      <c r="G691" s="87"/>
      <c r="H691" s="87"/>
      <c r="I691" s="87"/>
      <c r="J691" s="87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</row>
    <row r="692" spans="1:22" x14ac:dyDescent="0.3">
      <c r="A692" s="90" t="s">
        <v>1142</v>
      </c>
      <c r="B692" s="84" t="s">
        <v>628</v>
      </c>
      <c r="C692" s="91" t="s">
        <v>1142</v>
      </c>
      <c r="D692">
        <v>0</v>
      </c>
      <c r="E692" s="87"/>
      <c r="F692" s="87"/>
      <c r="G692" s="87"/>
      <c r="H692" s="87"/>
      <c r="I692" s="87"/>
      <c r="J692" s="87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</row>
    <row r="693" spans="1:22" x14ac:dyDescent="0.3">
      <c r="A693" s="90" t="s">
        <v>1143</v>
      </c>
      <c r="B693" s="84" t="s">
        <v>630</v>
      </c>
      <c r="C693" s="91" t="s">
        <v>1143</v>
      </c>
      <c r="D693">
        <v>0</v>
      </c>
      <c r="E693" s="87"/>
      <c r="F693" s="87"/>
      <c r="G693" s="87"/>
      <c r="H693" s="87"/>
      <c r="I693" s="87"/>
      <c r="J693" s="87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</row>
    <row r="694" spans="1:22" x14ac:dyDescent="0.3">
      <c r="A694" s="90" t="s">
        <v>1144</v>
      </c>
      <c r="B694" s="84" t="s">
        <v>448</v>
      </c>
      <c r="C694" s="91" t="s">
        <v>1144</v>
      </c>
      <c r="D694">
        <v>6</v>
      </c>
      <c r="E694" s="87">
        <v>324.26</v>
      </c>
      <c r="F694" s="87">
        <v>292.62400000000002</v>
      </c>
      <c r="G694" s="87">
        <v>328.839</v>
      </c>
      <c r="H694" s="87">
        <v>491.71800000000002</v>
      </c>
      <c r="I694" s="87">
        <v>485.94099999999997</v>
      </c>
      <c r="J694" s="87">
        <v>691.67499999999995</v>
      </c>
      <c r="K694" s="87">
        <v>722.28516228000001</v>
      </c>
      <c r="L694" s="87">
        <v>832.88430845000005</v>
      </c>
      <c r="M694" s="87">
        <v>710.01447022000002</v>
      </c>
      <c r="N694" s="87">
        <v>738.13017917369496</v>
      </c>
      <c r="O694" s="87">
        <v>823.38583440799994</v>
      </c>
      <c r="P694" s="87">
        <v>102.71599999999999</v>
      </c>
      <c r="Q694" s="87">
        <v>169.472229610526</v>
      </c>
      <c r="R694" s="87">
        <v>186.29129613000001</v>
      </c>
      <c r="S694" s="87">
        <v>227.70223106</v>
      </c>
      <c r="T694" s="87">
        <v>372.17557165799997</v>
      </c>
      <c r="U694" s="87">
        <v>510.632099068</v>
      </c>
      <c r="V694" s="87">
        <v>616.54980326999998</v>
      </c>
    </row>
    <row r="695" spans="1:22" x14ac:dyDescent="0.3">
      <c r="A695" s="90" t="s">
        <v>1145</v>
      </c>
      <c r="B695" s="84" t="s">
        <v>450</v>
      </c>
      <c r="C695" s="91" t="s">
        <v>1145</v>
      </c>
      <c r="D695">
        <v>6</v>
      </c>
      <c r="E695" s="87">
        <v>0</v>
      </c>
      <c r="F695" s="87">
        <v>0</v>
      </c>
      <c r="G695" s="87">
        <v>0</v>
      </c>
      <c r="H695" s="87">
        <v>0</v>
      </c>
      <c r="I695" s="87">
        <v>0</v>
      </c>
      <c r="J695" s="87">
        <v>0</v>
      </c>
      <c r="K695" s="87">
        <v>0</v>
      </c>
      <c r="L695" s="87">
        <v>0</v>
      </c>
      <c r="M695" s="87">
        <v>0</v>
      </c>
      <c r="N695" s="87">
        <v>0</v>
      </c>
      <c r="O695" s="87">
        <v>0</v>
      </c>
      <c r="P695" s="87">
        <v>0</v>
      </c>
      <c r="Q695" s="87">
        <v>0</v>
      </c>
      <c r="R695" s="87">
        <v>0</v>
      </c>
      <c r="S695" s="87">
        <v>0</v>
      </c>
      <c r="T695" s="87">
        <v>372.17557165799997</v>
      </c>
      <c r="U695" s="87">
        <v>510.632099068</v>
      </c>
      <c r="V695" s="87">
        <v>0</v>
      </c>
    </row>
    <row r="696" spans="1:22" x14ac:dyDescent="0.3">
      <c r="A696" s="90" t="s">
        <v>1146</v>
      </c>
      <c r="B696" s="84" t="s">
        <v>452</v>
      </c>
      <c r="C696" s="91" t="s">
        <v>1146</v>
      </c>
      <c r="D696">
        <v>6</v>
      </c>
      <c r="E696" s="87">
        <v>0</v>
      </c>
      <c r="F696" s="87">
        <v>0</v>
      </c>
      <c r="G696" s="87">
        <v>0</v>
      </c>
      <c r="H696" s="87">
        <v>0</v>
      </c>
      <c r="I696" s="87">
        <v>0</v>
      </c>
      <c r="J696" s="87">
        <v>0</v>
      </c>
      <c r="K696" s="87">
        <v>0</v>
      </c>
      <c r="L696" s="87">
        <v>0</v>
      </c>
      <c r="M696" s="87">
        <v>0</v>
      </c>
      <c r="N696" s="87">
        <v>0</v>
      </c>
      <c r="O696" s="87">
        <v>0</v>
      </c>
      <c r="P696" s="87">
        <v>0</v>
      </c>
      <c r="Q696" s="87">
        <v>0</v>
      </c>
      <c r="R696" s="87">
        <v>0</v>
      </c>
      <c r="S696" s="87">
        <v>0</v>
      </c>
      <c r="T696" s="87">
        <v>231.83689000999999</v>
      </c>
      <c r="U696" s="87">
        <v>328.59099626</v>
      </c>
      <c r="V696" s="87">
        <v>0</v>
      </c>
    </row>
    <row r="697" spans="1:22" x14ac:dyDescent="0.3">
      <c r="A697" s="90" t="s">
        <v>1147</v>
      </c>
      <c r="B697" s="84" t="s">
        <v>454</v>
      </c>
      <c r="C697" s="91" t="s">
        <v>1147</v>
      </c>
      <c r="D697">
        <v>6</v>
      </c>
      <c r="E697" s="87"/>
      <c r="F697" s="87"/>
      <c r="G697" s="87"/>
      <c r="H697" s="87"/>
      <c r="I697" s="87"/>
      <c r="J697" s="87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</row>
    <row r="698" spans="1:22" x14ac:dyDescent="0.3">
      <c r="A698" s="90" t="s">
        <v>1148</v>
      </c>
      <c r="B698" s="84" t="s">
        <v>456</v>
      </c>
      <c r="C698" s="91" t="s">
        <v>1148</v>
      </c>
      <c r="D698">
        <v>6</v>
      </c>
      <c r="E698" s="87"/>
      <c r="F698" s="87"/>
      <c r="G698" s="87"/>
      <c r="H698" s="87"/>
      <c r="I698" s="87"/>
      <c r="J698" s="87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</row>
    <row r="699" spans="1:22" x14ac:dyDescent="0.3">
      <c r="A699" s="90" t="s">
        <v>1149</v>
      </c>
      <c r="B699" s="84" t="s">
        <v>458</v>
      </c>
      <c r="C699" s="91" t="s">
        <v>1149</v>
      </c>
      <c r="D699">
        <v>6</v>
      </c>
      <c r="E699" s="87"/>
      <c r="F699" s="87"/>
      <c r="G699" s="87"/>
      <c r="H699" s="87"/>
      <c r="I699" s="87"/>
      <c r="J699" s="87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</row>
    <row r="700" spans="1:22" x14ac:dyDescent="0.3">
      <c r="A700" s="90" t="s">
        <v>1150</v>
      </c>
      <c r="B700" s="84" t="s">
        <v>460</v>
      </c>
      <c r="C700" s="91" t="s">
        <v>1150</v>
      </c>
      <c r="D700">
        <v>6</v>
      </c>
      <c r="E700" s="87"/>
      <c r="F700" s="87"/>
      <c r="G700" s="87"/>
      <c r="H700" s="87"/>
      <c r="I700" s="87"/>
      <c r="J700" s="87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</row>
    <row r="701" spans="1:22" x14ac:dyDescent="0.3">
      <c r="A701" s="90" t="s">
        <v>1151</v>
      </c>
      <c r="B701" s="84" t="s">
        <v>462</v>
      </c>
      <c r="C701" s="91" t="s">
        <v>1151</v>
      </c>
      <c r="D701">
        <v>6</v>
      </c>
      <c r="E701" s="87"/>
      <c r="F701" s="87"/>
      <c r="G701" s="87"/>
      <c r="H701" s="87"/>
      <c r="I701" s="87"/>
      <c r="J701" s="87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</row>
    <row r="702" spans="1:22" x14ac:dyDescent="0.3">
      <c r="A702" s="90" t="s">
        <v>1152</v>
      </c>
      <c r="B702" s="84" t="s">
        <v>464</v>
      </c>
      <c r="C702" s="91" t="s">
        <v>1152</v>
      </c>
      <c r="D702">
        <v>6</v>
      </c>
      <c r="E702" s="87"/>
      <c r="F702" s="87"/>
      <c r="G702" s="87"/>
      <c r="H702" s="87"/>
      <c r="I702" s="87"/>
      <c r="J702" s="87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</row>
    <row r="703" spans="1:22" x14ac:dyDescent="0.3">
      <c r="A703" s="90" t="s">
        <v>1153</v>
      </c>
      <c r="B703" s="84" t="s">
        <v>466</v>
      </c>
      <c r="C703" s="91" t="s">
        <v>1153</v>
      </c>
      <c r="D703">
        <v>6</v>
      </c>
      <c r="E703" s="87"/>
      <c r="F703" s="87"/>
      <c r="G703" s="87"/>
      <c r="H703" s="87"/>
      <c r="I703" s="87"/>
      <c r="J703" s="87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</row>
    <row r="704" spans="1:22" x14ac:dyDescent="0.3">
      <c r="A704" s="90" t="s">
        <v>1154</v>
      </c>
      <c r="B704" s="84" t="s">
        <v>468</v>
      </c>
      <c r="C704" s="91" t="s">
        <v>1154</v>
      </c>
      <c r="D704">
        <v>6</v>
      </c>
      <c r="E704" s="87"/>
      <c r="F704" s="87"/>
      <c r="G704" s="87"/>
      <c r="H704" s="87"/>
      <c r="I704" s="87"/>
      <c r="J704" s="87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</row>
    <row r="705" spans="1:22" x14ac:dyDescent="0.3">
      <c r="A705" s="90" t="s">
        <v>1155</v>
      </c>
      <c r="B705" s="84" t="s">
        <v>470</v>
      </c>
      <c r="C705" s="91" t="s">
        <v>1155</v>
      </c>
      <c r="D705">
        <v>6</v>
      </c>
      <c r="E705" s="87"/>
      <c r="F705" s="87"/>
      <c r="G705" s="87"/>
      <c r="H705" s="87"/>
      <c r="I705" s="87"/>
      <c r="J705" s="87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</row>
    <row r="706" spans="1:22" x14ac:dyDescent="0.3">
      <c r="A706" s="90" t="s">
        <v>1156</v>
      </c>
      <c r="B706" s="84" t="s">
        <v>472</v>
      </c>
      <c r="C706" s="91" t="s">
        <v>1156</v>
      </c>
      <c r="D706">
        <v>6</v>
      </c>
      <c r="E706" s="87">
        <v>0</v>
      </c>
      <c r="F706" s="87">
        <v>0</v>
      </c>
      <c r="G706" s="87">
        <v>0</v>
      </c>
      <c r="H706" s="87">
        <v>0</v>
      </c>
      <c r="I706" s="87">
        <v>0</v>
      </c>
      <c r="J706" s="87">
        <v>0</v>
      </c>
      <c r="K706" s="87">
        <v>0</v>
      </c>
      <c r="L706" s="87">
        <v>0</v>
      </c>
      <c r="M706" s="87">
        <v>0</v>
      </c>
      <c r="N706" s="87">
        <v>0</v>
      </c>
      <c r="O706" s="87">
        <v>0</v>
      </c>
      <c r="P706" s="87">
        <v>0</v>
      </c>
      <c r="Q706" s="87">
        <v>0</v>
      </c>
      <c r="R706" s="87">
        <v>0</v>
      </c>
      <c r="S706" s="87">
        <v>0</v>
      </c>
      <c r="T706" s="87">
        <v>140.338681648</v>
      </c>
      <c r="U706" s="87">
        <v>182.04110280800001</v>
      </c>
      <c r="V706" s="87">
        <v>0</v>
      </c>
    </row>
    <row r="707" spans="1:22" x14ac:dyDescent="0.3">
      <c r="A707" s="90" t="s">
        <v>1157</v>
      </c>
      <c r="B707" s="84" t="s">
        <v>474</v>
      </c>
      <c r="C707" s="91" t="s">
        <v>1157</v>
      </c>
      <c r="D707">
        <v>6</v>
      </c>
      <c r="E707" s="87">
        <v>324.26</v>
      </c>
      <c r="F707" s="87">
        <v>292.62400000000002</v>
      </c>
      <c r="G707" s="87">
        <v>328.839</v>
      </c>
      <c r="H707" s="87">
        <v>491.71800000000002</v>
      </c>
      <c r="I707" s="87">
        <v>485.94099999999997</v>
      </c>
      <c r="J707" s="87">
        <v>691.67499999999995</v>
      </c>
      <c r="K707" s="87">
        <v>722.28516228000001</v>
      </c>
      <c r="L707" s="87">
        <v>832.88430845000005</v>
      </c>
      <c r="M707" s="87">
        <v>710.01447022000002</v>
      </c>
      <c r="N707" s="87">
        <v>738.13017917369496</v>
      </c>
      <c r="O707" s="87">
        <v>823.38583440799994</v>
      </c>
      <c r="P707" s="87">
        <v>102.71599999999999</v>
      </c>
      <c r="Q707" s="87">
        <v>169.472229610526</v>
      </c>
      <c r="R707" s="87">
        <v>186.29129613000001</v>
      </c>
      <c r="S707" s="87">
        <v>227.70223106</v>
      </c>
      <c r="T707" s="87">
        <v>0</v>
      </c>
      <c r="U707" s="87">
        <v>0</v>
      </c>
      <c r="V707" s="87">
        <v>616.54980326999998</v>
      </c>
    </row>
    <row r="708" spans="1:22" x14ac:dyDescent="0.3">
      <c r="A708" s="90" t="s">
        <v>1158</v>
      </c>
      <c r="B708" s="84" t="s">
        <v>452</v>
      </c>
      <c r="C708" s="91" t="s">
        <v>1158</v>
      </c>
      <c r="D708">
        <v>6</v>
      </c>
      <c r="E708" s="87">
        <v>263.47300000000001</v>
      </c>
      <c r="F708" s="87">
        <v>244.59899999999999</v>
      </c>
      <c r="G708" s="87">
        <v>272.87700000000001</v>
      </c>
      <c r="H708" s="87">
        <v>427.34899999999999</v>
      </c>
      <c r="I708" s="87">
        <v>409.16899999999998</v>
      </c>
      <c r="J708" s="87">
        <v>611.39499999999998</v>
      </c>
      <c r="K708" s="87">
        <v>649.67916228000001</v>
      </c>
      <c r="L708" s="87">
        <v>764.78730845000007</v>
      </c>
      <c r="M708" s="87">
        <v>636.19047022000007</v>
      </c>
      <c r="N708" s="87">
        <v>659.44917917369492</v>
      </c>
      <c r="O708" s="87">
        <v>729.95383440800003</v>
      </c>
      <c r="P708" s="87">
        <v>0</v>
      </c>
      <c r="Q708" s="87">
        <v>67.446229610525691</v>
      </c>
      <c r="R708" s="87">
        <v>87.844995940000004</v>
      </c>
      <c r="S708" s="87">
        <v>121.50096506</v>
      </c>
      <c r="T708" s="87">
        <v>0</v>
      </c>
      <c r="U708" s="87">
        <v>0</v>
      </c>
      <c r="V708" s="87">
        <v>447.98217783999996</v>
      </c>
    </row>
    <row r="709" spans="1:22" x14ac:dyDescent="0.3">
      <c r="A709" s="90" t="s">
        <v>1159</v>
      </c>
      <c r="B709" s="84" t="s">
        <v>454</v>
      </c>
      <c r="C709" s="91" t="s">
        <v>1159</v>
      </c>
      <c r="D709">
        <v>6</v>
      </c>
      <c r="E709" s="87"/>
      <c r="F709" s="87"/>
      <c r="G709" s="87"/>
      <c r="H709" s="87"/>
      <c r="I709" s="87"/>
      <c r="J709" s="87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</row>
    <row r="710" spans="1:22" x14ac:dyDescent="0.3">
      <c r="A710" s="90" t="s">
        <v>1160</v>
      </c>
      <c r="B710" s="84" t="s">
        <v>456</v>
      </c>
      <c r="C710" s="91" t="s">
        <v>1160</v>
      </c>
      <c r="D710">
        <v>6</v>
      </c>
      <c r="E710" s="87"/>
      <c r="F710" s="87"/>
      <c r="G710" s="87"/>
      <c r="H710" s="87"/>
      <c r="I710" s="87"/>
      <c r="J710" s="87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</row>
    <row r="711" spans="1:22" x14ac:dyDescent="0.3">
      <c r="A711" s="90" t="s">
        <v>1161</v>
      </c>
      <c r="B711" s="84" t="s">
        <v>458</v>
      </c>
      <c r="C711" s="91" t="s">
        <v>1161</v>
      </c>
      <c r="D711">
        <v>6</v>
      </c>
      <c r="E711" s="87"/>
      <c r="F711" s="87"/>
      <c r="G711" s="87"/>
      <c r="H711" s="87"/>
      <c r="I711" s="87"/>
      <c r="J711" s="87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</row>
    <row r="712" spans="1:22" x14ac:dyDescent="0.3">
      <c r="A712" s="90" t="s">
        <v>1162</v>
      </c>
      <c r="B712" s="84" t="s">
        <v>460</v>
      </c>
      <c r="C712" s="91" t="s">
        <v>1162</v>
      </c>
      <c r="D712">
        <v>6</v>
      </c>
      <c r="E712" s="87"/>
      <c r="F712" s="87"/>
      <c r="G712" s="87"/>
      <c r="H712" s="87"/>
      <c r="I712" s="87"/>
      <c r="J712" s="87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</row>
    <row r="713" spans="1:22" x14ac:dyDescent="0.3">
      <c r="A713" s="90" t="s">
        <v>1163</v>
      </c>
      <c r="B713" s="84" t="s">
        <v>462</v>
      </c>
      <c r="C713" s="91" t="s">
        <v>1163</v>
      </c>
      <c r="D713">
        <v>6</v>
      </c>
      <c r="E713" s="87"/>
      <c r="F713" s="87"/>
      <c r="G713" s="87"/>
      <c r="H713" s="87"/>
      <c r="I713" s="87"/>
      <c r="J713" s="87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</row>
    <row r="714" spans="1:22" x14ac:dyDescent="0.3">
      <c r="A714" s="90" t="s">
        <v>1164</v>
      </c>
      <c r="B714" s="84" t="s">
        <v>464</v>
      </c>
      <c r="C714" s="91" t="s">
        <v>1164</v>
      </c>
      <c r="D714">
        <v>6</v>
      </c>
      <c r="E714" s="87"/>
      <c r="F714" s="87"/>
      <c r="G714" s="87"/>
      <c r="H714" s="87"/>
      <c r="I714" s="87"/>
      <c r="J714" s="87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</row>
    <row r="715" spans="1:22" x14ac:dyDescent="0.3">
      <c r="A715" s="90" t="s">
        <v>1165</v>
      </c>
      <c r="B715" s="84" t="s">
        <v>466</v>
      </c>
      <c r="C715" s="91" t="s">
        <v>1165</v>
      </c>
      <c r="D715">
        <v>6</v>
      </c>
      <c r="E715" s="87"/>
      <c r="F715" s="87"/>
      <c r="G715" s="87"/>
      <c r="H715" s="87"/>
      <c r="I715" s="87"/>
      <c r="J715" s="87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</row>
    <row r="716" spans="1:22" x14ac:dyDescent="0.3">
      <c r="A716" s="90" t="s">
        <v>1166</v>
      </c>
      <c r="B716" s="84" t="s">
        <v>468</v>
      </c>
      <c r="C716" s="91" t="s">
        <v>1166</v>
      </c>
      <c r="D716">
        <v>6</v>
      </c>
      <c r="E716" s="87"/>
      <c r="F716" s="87"/>
      <c r="G716" s="87"/>
      <c r="H716" s="87"/>
      <c r="I716" s="87"/>
      <c r="J716" s="87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</row>
    <row r="717" spans="1:22" x14ac:dyDescent="0.3">
      <c r="A717" s="90" t="s">
        <v>1167</v>
      </c>
      <c r="B717" s="84" t="s">
        <v>470</v>
      </c>
      <c r="C717" s="91" t="s">
        <v>1167</v>
      </c>
      <c r="D717">
        <v>6</v>
      </c>
      <c r="E717" s="87"/>
      <c r="F717" s="87"/>
      <c r="G717" s="87"/>
      <c r="H717" s="87"/>
      <c r="I717" s="87"/>
      <c r="J717" s="87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</row>
    <row r="718" spans="1:22" x14ac:dyDescent="0.3">
      <c r="A718" s="90" t="s">
        <v>1168</v>
      </c>
      <c r="B718" s="84" t="s">
        <v>472</v>
      </c>
      <c r="C718" s="91" t="s">
        <v>1168</v>
      </c>
      <c r="D718">
        <v>6</v>
      </c>
      <c r="E718" s="87">
        <v>60.786999999999999</v>
      </c>
      <c r="F718" s="87">
        <v>48.024999999999999</v>
      </c>
      <c r="G718" s="87">
        <v>55.962000000000003</v>
      </c>
      <c r="H718" s="87">
        <v>64.369</v>
      </c>
      <c r="I718" s="87">
        <v>76.772000000000006</v>
      </c>
      <c r="J718" s="87">
        <v>80.28</v>
      </c>
      <c r="K718" s="87">
        <v>72.605999999999995</v>
      </c>
      <c r="L718" s="87">
        <v>68.096999999999994</v>
      </c>
      <c r="M718" s="87">
        <v>73.823999999999998</v>
      </c>
      <c r="N718" s="87">
        <v>78.681000000000111</v>
      </c>
      <c r="O718" s="87">
        <v>93.432000000000002</v>
      </c>
      <c r="P718" s="87">
        <v>102.71599999999999</v>
      </c>
      <c r="Q718" s="87">
        <v>102.026</v>
      </c>
      <c r="R718" s="87">
        <v>98.446300190000002</v>
      </c>
      <c r="S718" s="87">
        <v>106.201266</v>
      </c>
      <c r="T718" s="87">
        <v>0</v>
      </c>
      <c r="U718" s="87">
        <v>0</v>
      </c>
      <c r="V718" s="87">
        <v>168.56762543000002</v>
      </c>
    </row>
    <row r="719" spans="1:22" x14ac:dyDescent="0.3">
      <c r="A719" s="90" t="s">
        <v>1169</v>
      </c>
      <c r="B719" s="84" t="s">
        <v>487</v>
      </c>
      <c r="C719" s="91" t="s">
        <v>1169</v>
      </c>
      <c r="D719">
        <v>6</v>
      </c>
      <c r="E719" s="87"/>
      <c r="F719" s="87"/>
      <c r="G719" s="87"/>
      <c r="H719" s="87"/>
      <c r="I719" s="87"/>
      <c r="J719" s="87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</row>
    <row r="720" spans="1:22" x14ac:dyDescent="0.3">
      <c r="A720" s="90" t="s">
        <v>1170</v>
      </c>
      <c r="B720" s="84" t="s">
        <v>489</v>
      </c>
      <c r="C720" s="91" t="s">
        <v>1170</v>
      </c>
      <c r="D720">
        <v>6</v>
      </c>
      <c r="E720" s="87"/>
      <c r="F720" s="87"/>
      <c r="G720" s="87"/>
      <c r="H720" s="87"/>
      <c r="I720" s="87"/>
      <c r="J720" s="87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</row>
    <row r="721" spans="1:22" x14ac:dyDescent="0.3">
      <c r="A721" s="90" t="s">
        <v>1171</v>
      </c>
      <c r="B721" s="84" t="s">
        <v>491</v>
      </c>
      <c r="C721" s="91" t="s">
        <v>1171</v>
      </c>
      <c r="D721">
        <v>6</v>
      </c>
      <c r="E721" s="87"/>
      <c r="F721" s="87"/>
      <c r="G721" s="87"/>
      <c r="H721" s="87"/>
      <c r="I721" s="87"/>
      <c r="J721" s="87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</row>
    <row r="722" spans="1:22" x14ac:dyDescent="0.3">
      <c r="A722" s="90" t="s">
        <v>1172</v>
      </c>
      <c r="B722" s="84" t="s">
        <v>493</v>
      </c>
      <c r="C722" s="91" t="s">
        <v>1172</v>
      </c>
      <c r="D722">
        <v>6</v>
      </c>
      <c r="E722" s="87"/>
      <c r="F722" s="87"/>
      <c r="G722" s="87"/>
      <c r="H722" s="87"/>
      <c r="I722" s="87"/>
      <c r="J722" s="87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</row>
    <row r="723" spans="1:22" x14ac:dyDescent="0.3">
      <c r="A723" s="90" t="s">
        <v>1173</v>
      </c>
      <c r="B723" s="84" t="s">
        <v>349</v>
      </c>
      <c r="C723" s="91" t="s">
        <v>1173</v>
      </c>
      <c r="D723">
        <v>6</v>
      </c>
      <c r="E723" s="87"/>
      <c r="F723" s="87"/>
      <c r="G723" s="87"/>
      <c r="H723" s="87"/>
      <c r="I723" s="87"/>
      <c r="J723" s="87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</row>
    <row r="724" spans="1:22" x14ac:dyDescent="0.3">
      <c r="A724" s="90" t="s">
        <v>1174</v>
      </c>
      <c r="B724" s="84" t="s">
        <v>351</v>
      </c>
      <c r="C724" s="91" t="s">
        <v>1174</v>
      </c>
      <c r="D724">
        <v>6</v>
      </c>
      <c r="E724" s="87"/>
      <c r="F724" s="87"/>
      <c r="G724" s="87"/>
      <c r="H724" s="87"/>
      <c r="I724" s="87"/>
      <c r="J724" s="87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</row>
    <row r="725" spans="1:22" x14ac:dyDescent="0.3">
      <c r="A725" s="90" t="s">
        <v>1175</v>
      </c>
      <c r="B725" s="84" t="s">
        <v>353</v>
      </c>
      <c r="C725" s="91" t="s">
        <v>1175</v>
      </c>
      <c r="D725">
        <v>6</v>
      </c>
      <c r="E725" s="87"/>
      <c r="F725" s="87"/>
      <c r="G725" s="87"/>
      <c r="H725" s="87"/>
      <c r="I725" s="87"/>
      <c r="J725" s="87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</row>
    <row r="726" spans="1:22" x14ac:dyDescent="0.3">
      <c r="A726" s="90" t="s">
        <v>1176</v>
      </c>
      <c r="B726" s="84" t="s">
        <v>355</v>
      </c>
      <c r="C726" s="91" t="s">
        <v>1176</v>
      </c>
      <c r="D726">
        <v>6</v>
      </c>
      <c r="E726" s="87"/>
      <c r="F726" s="87"/>
      <c r="G726" s="87"/>
      <c r="H726" s="87"/>
      <c r="I726" s="87"/>
      <c r="J726" s="87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</row>
    <row r="727" spans="1:22" x14ac:dyDescent="0.3">
      <c r="A727" s="90" t="s">
        <v>1177</v>
      </c>
      <c r="B727" s="84" t="s">
        <v>357</v>
      </c>
      <c r="C727" s="91" t="s">
        <v>1177</v>
      </c>
      <c r="D727">
        <v>6</v>
      </c>
      <c r="E727" s="87"/>
      <c r="F727" s="87"/>
      <c r="G727" s="87"/>
      <c r="H727" s="87"/>
      <c r="I727" s="87"/>
      <c r="J727" s="87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</row>
    <row r="728" spans="1:22" x14ac:dyDescent="0.3">
      <c r="A728" s="90" t="s">
        <v>1178</v>
      </c>
      <c r="B728" s="84" t="s">
        <v>359</v>
      </c>
      <c r="C728" s="91" t="s">
        <v>1178</v>
      </c>
      <c r="D728">
        <v>6</v>
      </c>
      <c r="E728" s="87"/>
      <c r="F728" s="87"/>
      <c r="G728" s="87"/>
      <c r="H728" s="87"/>
      <c r="I728" s="87"/>
      <c r="J728" s="87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</row>
    <row r="729" spans="1:22" x14ac:dyDescent="0.3">
      <c r="A729" s="90" t="s">
        <v>1179</v>
      </c>
      <c r="B729" s="84" t="s">
        <v>361</v>
      </c>
      <c r="C729" s="91" t="s">
        <v>1179</v>
      </c>
      <c r="D729">
        <v>6</v>
      </c>
      <c r="E729" s="87"/>
      <c r="F729" s="87"/>
      <c r="G729" s="87"/>
      <c r="H729" s="87"/>
      <c r="I729" s="87"/>
      <c r="J729" s="87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</row>
    <row r="730" spans="1:22" x14ac:dyDescent="0.3">
      <c r="A730" s="90" t="s">
        <v>1180</v>
      </c>
      <c r="B730" s="84" t="s">
        <v>363</v>
      </c>
      <c r="C730" s="91" t="s">
        <v>1180</v>
      </c>
      <c r="D730">
        <v>6</v>
      </c>
      <c r="E730" s="87"/>
      <c r="F730" s="87"/>
      <c r="G730" s="87"/>
      <c r="H730" s="87"/>
      <c r="I730" s="87"/>
      <c r="J730" s="87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</row>
    <row r="731" spans="1:22" x14ac:dyDescent="0.3">
      <c r="A731" s="90" t="s">
        <v>1181</v>
      </c>
      <c r="B731" s="84" t="s">
        <v>365</v>
      </c>
      <c r="C731" s="91" t="s">
        <v>1181</v>
      </c>
      <c r="D731">
        <v>6</v>
      </c>
      <c r="E731" s="87"/>
      <c r="F731" s="87"/>
      <c r="G731" s="87"/>
      <c r="H731" s="87"/>
      <c r="I731" s="87"/>
      <c r="J731" s="87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</row>
    <row r="732" spans="1:22" x14ac:dyDescent="0.3">
      <c r="A732" s="90" t="s">
        <v>1182</v>
      </c>
      <c r="B732" s="84" t="s">
        <v>367</v>
      </c>
      <c r="C732" s="91" t="s">
        <v>1182</v>
      </c>
      <c r="D732">
        <v>6</v>
      </c>
      <c r="E732" s="87"/>
      <c r="F732" s="87"/>
      <c r="G732" s="87"/>
      <c r="H732" s="87"/>
      <c r="I732" s="87"/>
      <c r="J732" s="87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</row>
    <row r="733" spans="1:22" x14ac:dyDescent="0.3">
      <c r="A733" s="90" t="s">
        <v>1183</v>
      </c>
      <c r="B733" s="84" t="s">
        <v>369</v>
      </c>
      <c r="C733" s="91" t="s">
        <v>1183</v>
      </c>
      <c r="D733">
        <v>6</v>
      </c>
      <c r="E733" s="87"/>
      <c r="F733" s="87"/>
      <c r="G733" s="87"/>
      <c r="H733" s="87"/>
      <c r="I733" s="87"/>
      <c r="J733" s="87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</row>
    <row r="734" spans="1:22" x14ac:dyDescent="0.3">
      <c r="A734" s="90" t="s">
        <v>1184</v>
      </c>
      <c r="B734" s="84" t="s">
        <v>506</v>
      </c>
      <c r="C734" s="91" t="s">
        <v>1184</v>
      </c>
      <c r="D734">
        <v>6</v>
      </c>
      <c r="E734" s="87"/>
      <c r="F734" s="87"/>
      <c r="G734" s="87"/>
      <c r="H734" s="87"/>
      <c r="I734" s="87"/>
      <c r="J734" s="87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</row>
    <row r="735" spans="1:22" x14ac:dyDescent="0.3">
      <c r="A735" s="90" t="s">
        <v>1185</v>
      </c>
      <c r="B735" s="84" t="s">
        <v>508</v>
      </c>
      <c r="C735" s="91" t="s">
        <v>1185</v>
      </c>
      <c r="D735">
        <v>6</v>
      </c>
      <c r="E735" s="87"/>
      <c r="F735" s="87"/>
      <c r="G735" s="87"/>
      <c r="H735" s="87"/>
      <c r="I735" s="87"/>
      <c r="J735" s="87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</row>
    <row r="736" spans="1:22" x14ac:dyDescent="0.3">
      <c r="A736" s="90" t="s">
        <v>1186</v>
      </c>
      <c r="B736" s="84" t="s">
        <v>510</v>
      </c>
      <c r="C736" s="91" t="s">
        <v>1186</v>
      </c>
      <c r="D736">
        <v>6</v>
      </c>
      <c r="E736" s="87"/>
      <c r="F736" s="87"/>
      <c r="G736" s="87"/>
      <c r="H736" s="87"/>
      <c r="I736" s="87"/>
      <c r="J736" s="87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</row>
    <row r="737" spans="1:22" x14ac:dyDescent="0.3">
      <c r="A737" s="90" t="s">
        <v>1187</v>
      </c>
      <c r="B737" s="84" t="s">
        <v>512</v>
      </c>
      <c r="C737" s="91" t="s">
        <v>1187</v>
      </c>
      <c r="D737">
        <v>6</v>
      </c>
      <c r="E737" s="87"/>
      <c r="F737" s="87"/>
      <c r="G737" s="87"/>
      <c r="H737" s="87"/>
      <c r="I737" s="87"/>
      <c r="J737" s="87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</row>
    <row r="738" spans="1:22" x14ac:dyDescent="0.3">
      <c r="A738" s="90" t="s">
        <v>1188</v>
      </c>
      <c r="B738" s="84" t="s">
        <v>514</v>
      </c>
      <c r="C738" s="91" t="s">
        <v>1188</v>
      </c>
      <c r="D738">
        <v>6</v>
      </c>
      <c r="E738" s="87"/>
      <c r="F738" s="87"/>
      <c r="G738" s="87"/>
      <c r="H738" s="87"/>
      <c r="I738" s="87"/>
      <c r="J738" s="87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</row>
    <row r="739" spans="1:22" x14ac:dyDescent="0.3">
      <c r="A739" s="90" t="s">
        <v>1189</v>
      </c>
      <c r="B739" s="84" t="s">
        <v>516</v>
      </c>
      <c r="C739" s="91" t="s">
        <v>1189</v>
      </c>
      <c r="D739">
        <v>6</v>
      </c>
      <c r="E739" s="87"/>
      <c r="F739" s="87"/>
      <c r="G739" s="87"/>
      <c r="H739" s="87"/>
      <c r="I739" s="87"/>
      <c r="J739" s="87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</row>
    <row r="740" spans="1:22" x14ac:dyDescent="0.3">
      <c r="A740" s="90" t="s">
        <v>1190</v>
      </c>
      <c r="B740" s="84" t="s">
        <v>518</v>
      </c>
      <c r="C740" s="91" t="s">
        <v>1190</v>
      </c>
      <c r="D740">
        <v>6</v>
      </c>
      <c r="E740" s="87"/>
      <c r="F740" s="87"/>
      <c r="G740" s="87"/>
      <c r="H740" s="87"/>
      <c r="I740" s="87"/>
      <c r="J740" s="87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</row>
    <row r="741" spans="1:22" x14ac:dyDescent="0.3">
      <c r="A741" s="90" t="s">
        <v>1191</v>
      </c>
      <c r="B741" s="84" t="s">
        <v>520</v>
      </c>
      <c r="C741" s="91" t="s">
        <v>1191</v>
      </c>
      <c r="D741">
        <v>6</v>
      </c>
      <c r="E741" s="87"/>
      <c r="F741" s="87"/>
      <c r="G741" s="87"/>
      <c r="H741" s="87"/>
      <c r="I741" s="87"/>
      <c r="J741" s="87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</row>
    <row r="742" spans="1:22" x14ac:dyDescent="0.3">
      <c r="A742" s="90" t="s">
        <v>1192</v>
      </c>
      <c r="B742" s="84" t="s">
        <v>522</v>
      </c>
      <c r="C742" s="91" t="s">
        <v>1192</v>
      </c>
      <c r="D742">
        <v>6</v>
      </c>
      <c r="E742" s="87"/>
      <c r="F742" s="87"/>
      <c r="G742" s="87"/>
      <c r="H742" s="87"/>
      <c r="I742" s="87"/>
      <c r="J742" s="87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</row>
    <row r="743" spans="1:22" x14ac:dyDescent="0.3">
      <c r="A743" s="90" t="s">
        <v>1193</v>
      </c>
      <c r="B743" s="84" t="s">
        <v>524</v>
      </c>
      <c r="C743" s="91" t="s">
        <v>1193</v>
      </c>
      <c r="D743">
        <v>6</v>
      </c>
      <c r="E743" s="87"/>
      <c r="F743" s="87"/>
      <c r="G743" s="87"/>
      <c r="H743" s="87"/>
      <c r="I743" s="87"/>
      <c r="J743" s="87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</row>
    <row r="744" spans="1:22" x14ac:dyDescent="0.3">
      <c r="A744" s="90" t="s">
        <v>1194</v>
      </c>
      <c r="B744" s="84" t="s">
        <v>526</v>
      </c>
      <c r="C744" s="91" t="s">
        <v>1194</v>
      </c>
      <c r="D744">
        <v>6</v>
      </c>
      <c r="E744" s="87"/>
      <c r="F744" s="87"/>
      <c r="G744" s="87"/>
      <c r="H744" s="87"/>
      <c r="I744" s="87"/>
      <c r="J744" s="87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</row>
    <row r="745" spans="1:22" x14ac:dyDescent="0.3">
      <c r="A745" s="90" t="s">
        <v>1195</v>
      </c>
      <c r="B745" s="84" t="s">
        <v>528</v>
      </c>
      <c r="C745" s="91" t="s">
        <v>1195</v>
      </c>
      <c r="D745">
        <v>6</v>
      </c>
      <c r="E745" s="87"/>
      <c r="F745" s="87"/>
      <c r="G745" s="87"/>
      <c r="H745" s="87"/>
      <c r="I745" s="87"/>
      <c r="J745" s="87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</row>
    <row r="746" spans="1:22" x14ac:dyDescent="0.3">
      <c r="A746" s="90" t="s">
        <v>1196</v>
      </c>
      <c r="B746" s="84" t="s">
        <v>530</v>
      </c>
      <c r="C746" s="91" t="s">
        <v>1196</v>
      </c>
      <c r="D746">
        <v>6</v>
      </c>
      <c r="E746" s="87"/>
      <c r="F746" s="87"/>
      <c r="G746" s="87"/>
      <c r="H746" s="87"/>
      <c r="I746" s="87"/>
      <c r="J746" s="87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</row>
    <row r="747" spans="1:22" x14ac:dyDescent="0.3">
      <c r="A747" s="90" t="s">
        <v>1197</v>
      </c>
      <c r="B747" s="84" t="s">
        <v>532</v>
      </c>
      <c r="C747" s="91" t="s">
        <v>1197</v>
      </c>
      <c r="D747">
        <v>6</v>
      </c>
      <c r="E747" s="87"/>
      <c r="F747" s="87"/>
      <c r="G747" s="87"/>
      <c r="H747" s="87"/>
      <c r="I747" s="87"/>
      <c r="J747" s="87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</row>
    <row r="748" spans="1:22" x14ac:dyDescent="0.3">
      <c r="A748" s="90" t="s">
        <v>1198</v>
      </c>
      <c r="B748" s="84" t="s">
        <v>534</v>
      </c>
      <c r="C748" s="91" t="s">
        <v>1198</v>
      </c>
      <c r="D748">
        <v>6</v>
      </c>
      <c r="E748" s="87"/>
      <c r="F748" s="87"/>
      <c r="G748" s="87"/>
      <c r="H748" s="87"/>
      <c r="I748" s="87"/>
      <c r="J748" s="87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</row>
    <row r="749" spans="1:22" x14ac:dyDescent="0.3">
      <c r="A749" s="90" t="s">
        <v>1199</v>
      </c>
      <c r="B749" s="84" t="s">
        <v>536</v>
      </c>
      <c r="C749" s="91" t="s">
        <v>1199</v>
      </c>
      <c r="D749">
        <v>6</v>
      </c>
      <c r="E749" s="87"/>
      <c r="F749" s="87"/>
      <c r="G749" s="87"/>
      <c r="H749" s="87"/>
      <c r="I749" s="87"/>
      <c r="J749" s="87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</row>
    <row r="750" spans="1:22" x14ac:dyDescent="0.3">
      <c r="A750" s="90" t="s">
        <v>1200</v>
      </c>
      <c r="B750" s="84" t="s">
        <v>538</v>
      </c>
      <c r="C750" s="91" t="s">
        <v>1200</v>
      </c>
      <c r="D750">
        <v>6</v>
      </c>
      <c r="E750" s="87"/>
      <c r="F750" s="87"/>
      <c r="G750" s="87"/>
      <c r="H750" s="87"/>
      <c r="I750" s="87"/>
      <c r="J750" s="87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</row>
    <row r="751" spans="1:22" x14ac:dyDescent="0.3">
      <c r="A751" s="90" t="s">
        <v>1201</v>
      </c>
      <c r="B751" s="84" t="s">
        <v>448</v>
      </c>
      <c r="C751" s="91" t="s">
        <v>1201</v>
      </c>
      <c r="D751">
        <v>0</v>
      </c>
      <c r="E751" s="87">
        <v>5</v>
      </c>
      <c r="F751" s="87">
        <v>5</v>
      </c>
      <c r="G751" s="87">
        <v>4</v>
      </c>
      <c r="H751" s="87">
        <v>4</v>
      </c>
      <c r="I751" s="87">
        <v>4</v>
      </c>
      <c r="J751" s="87">
        <v>4</v>
      </c>
      <c r="K751" s="87">
        <v>4</v>
      </c>
      <c r="L751" s="87">
        <v>4</v>
      </c>
      <c r="M751" s="87">
        <v>4</v>
      </c>
      <c r="N751" s="87">
        <v>4</v>
      </c>
      <c r="O751" s="87">
        <v>4</v>
      </c>
      <c r="P751" s="87">
        <v>4</v>
      </c>
      <c r="Q751" s="87">
        <v>4</v>
      </c>
      <c r="R751" s="87">
        <v>4</v>
      </c>
      <c r="S751" s="87">
        <v>4</v>
      </c>
      <c r="T751" s="87">
        <v>4</v>
      </c>
      <c r="U751" s="87">
        <v>4</v>
      </c>
      <c r="V751" s="87">
        <v>5</v>
      </c>
    </row>
    <row r="752" spans="1:22" x14ac:dyDescent="0.3">
      <c r="A752" s="90" t="s">
        <v>1202</v>
      </c>
      <c r="B752" s="84" t="s">
        <v>450</v>
      </c>
      <c r="C752" s="91" t="s">
        <v>1202</v>
      </c>
      <c r="D752">
        <v>0</v>
      </c>
      <c r="E752" s="87">
        <v>0</v>
      </c>
      <c r="F752" s="87">
        <v>0</v>
      </c>
      <c r="G752" s="87">
        <v>0</v>
      </c>
      <c r="H752" s="87">
        <v>0</v>
      </c>
      <c r="I752" s="87">
        <v>0</v>
      </c>
      <c r="J752" s="87">
        <v>0</v>
      </c>
      <c r="K752" s="87">
        <v>0</v>
      </c>
      <c r="L752" s="87">
        <v>0</v>
      </c>
      <c r="M752" s="87">
        <v>0</v>
      </c>
      <c r="N752" s="87">
        <v>0</v>
      </c>
      <c r="O752" s="87">
        <v>0</v>
      </c>
      <c r="P752" s="87">
        <v>0</v>
      </c>
      <c r="Q752" s="87">
        <v>0</v>
      </c>
      <c r="R752" s="87">
        <v>0</v>
      </c>
      <c r="S752" s="87">
        <v>0</v>
      </c>
      <c r="T752" s="87">
        <v>4</v>
      </c>
      <c r="U752" s="87">
        <v>4</v>
      </c>
      <c r="V752" s="87">
        <v>0</v>
      </c>
    </row>
    <row r="753" spans="1:22" x14ac:dyDescent="0.3">
      <c r="A753" s="90" t="s">
        <v>1203</v>
      </c>
      <c r="B753" s="84" t="s">
        <v>452</v>
      </c>
      <c r="C753" s="91" t="s">
        <v>1203</v>
      </c>
      <c r="D753">
        <v>0</v>
      </c>
      <c r="E753" s="87">
        <v>0</v>
      </c>
      <c r="F753" s="87">
        <v>0</v>
      </c>
      <c r="G753" s="87">
        <v>0</v>
      </c>
      <c r="H753" s="87">
        <v>0</v>
      </c>
      <c r="I753" s="87">
        <v>0</v>
      </c>
      <c r="J753" s="87">
        <v>0</v>
      </c>
      <c r="K753" s="87">
        <v>0</v>
      </c>
      <c r="L753" s="87">
        <v>0</v>
      </c>
      <c r="M753" s="87">
        <v>0</v>
      </c>
      <c r="N753" s="87">
        <v>0</v>
      </c>
      <c r="O753" s="87">
        <v>0</v>
      </c>
      <c r="P753" s="87">
        <v>0</v>
      </c>
      <c r="Q753" s="87">
        <v>0</v>
      </c>
      <c r="R753" s="87">
        <v>0</v>
      </c>
      <c r="S753" s="87">
        <v>0</v>
      </c>
      <c r="T753" s="87">
        <v>4</v>
      </c>
      <c r="U753" s="87">
        <v>4</v>
      </c>
      <c r="V753" s="87">
        <v>0</v>
      </c>
    </row>
    <row r="754" spans="1:22" x14ac:dyDescent="0.3">
      <c r="A754" s="90" t="s">
        <v>1204</v>
      </c>
      <c r="B754" s="84" t="s">
        <v>454</v>
      </c>
      <c r="C754" s="91" t="s">
        <v>1204</v>
      </c>
      <c r="D754">
        <v>0</v>
      </c>
      <c r="E754" s="87"/>
      <c r="F754" s="87"/>
      <c r="G754" s="87"/>
      <c r="H754" s="87"/>
      <c r="I754" s="87"/>
      <c r="J754" s="87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</row>
    <row r="755" spans="1:22" x14ac:dyDescent="0.3">
      <c r="A755" s="90" t="s">
        <v>1205</v>
      </c>
      <c r="B755" s="84" t="s">
        <v>456</v>
      </c>
      <c r="C755" s="91" t="s">
        <v>1205</v>
      </c>
      <c r="D755">
        <v>0</v>
      </c>
      <c r="E755" s="87"/>
      <c r="F755" s="87"/>
      <c r="G755" s="87"/>
      <c r="H755" s="87"/>
      <c r="I755" s="87"/>
      <c r="J755" s="87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</row>
    <row r="756" spans="1:22" x14ac:dyDescent="0.3">
      <c r="A756" s="90" t="s">
        <v>1206</v>
      </c>
      <c r="B756" s="84" t="s">
        <v>458</v>
      </c>
      <c r="C756" s="91" t="s">
        <v>1206</v>
      </c>
      <c r="D756">
        <v>0</v>
      </c>
      <c r="E756" s="87"/>
      <c r="F756" s="87"/>
      <c r="G756" s="87"/>
      <c r="H756" s="87"/>
      <c r="I756" s="87"/>
      <c r="J756" s="87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</row>
    <row r="757" spans="1:22" x14ac:dyDescent="0.3">
      <c r="A757" s="90" t="s">
        <v>1207</v>
      </c>
      <c r="B757" s="84" t="s">
        <v>460</v>
      </c>
      <c r="C757" s="91" t="s">
        <v>1207</v>
      </c>
      <c r="D757">
        <v>0</v>
      </c>
      <c r="E757" s="87"/>
      <c r="F757" s="87"/>
      <c r="G757" s="87"/>
      <c r="H757" s="87"/>
      <c r="I757" s="87"/>
      <c r="J757" s="87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</row>
    <row r="758" spans="1:22" x14ac:dyDescent="0.3">
      <c r="A758" s="90" t="s">
        <v>1208</v>
      </c>
      <c r="B758" s="84" t="s">
        <v>462</v>
      </c>
      <c r="C758" s="91" t="s">
        <v>1208</v>
      </c>
      <c r="D758">
        <v>0</v>
      </c>
      <c r="E758" s="87"/>
      <c r="F758" s="87"/>
      <c r="G758" s="87"/>
      <c r="H758" s="87"/>
      <c r="I758" s="87"/>
      <c r="J758" s="87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</row>
    <row r="759" spans="1:22" x14ac:dyDescent="0.3">
      <c r="A759" s="90" t="s">
        <v>1209</v>
      </c>
      <c r="B759" s="84" t="s">
        <v>464</v>
      </c>
      <c r="C759" s="91" t="s">
        <v>1209</v>
      </c>
      <c r="D759">
        <v>0</v>
      </c>
      <c r="E759" s="87"/>
      <c r="F759" s="87"/>
      <c r="G759" s="87"/>
      <c r="H759" s="87"/>
      <c r="I759" s="87"/>
      <c r="J759" s="87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</row>
    <row r="760" spans="1:22" x14ac:dyDescent="0.3">
      <c r="A760" s="90" t="s">
        <v>1210</v>
      </c>
      <c r="B760" s="84" t="s">
        <v>466</v>
      </c>
      <c r="C760" s="91" t="s">
        <v>1210</v>
      </c>
      <c r="D760">
        <v>0</v>
      </c>
      <c r="E760" s="87"/>
      <c r="F760" s="87"/>
      <c r="G760" s="87"/>
      <c r="H760" s="87"/>
      <c r="I760" s="87"/>
      <c r="J760" s="87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</row>
    <row r="761" spans="1:22" x14ac:dyDescent="0.3">
      <c r="A761" s="90" t="s">
        <v>1211</v>
      </c>
      <c r="B761" s="84" t="s">
        <v>468</v>
      </c>
      <c r="C761" s="91" t="s">
        <v>1211</v>
      </c>
      <c r="D761">
        <v>0</v>
      </c>
      <c r="E761" s="87"/>
      <c r="F761" s="87"/>
      <c r="G761" s="87"/>
      <c r="H761" s="87"/>
      <c r="I761" s="87"/>
      <c r="J761" s="87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</row>
    <row r="762" spans="1:22" x14ac:dyDescent="0.3">
      <c r="A762" s="90" t="s">
        <v>1212</v>
      </c>
      <c r="B762" s="84" t="s">
        <v>470</v>
      </c>
      <c r="C762" s="91" t="s">
        <v>1212</v>
      </c>
      <c r="D762">
        <v>0</v>
      </c>
      <c r="E762" s="87"/>
      <c r="F762" s="87"/>
      <c r="G762" s="87"/>
      <c r="H762" s="87"/>
      <c r="I762" s="87"/>
      <c r="J762" s="87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</row>
    <row r="763" spans="1:22" x14ac:dyDescent="0.3">
      <c r="A763" s="90" t="s">
        <v>1213</v>
      </c>
      <c r="B763" s="84" t="s">
        <v>472</v>
      </c>
      <c r="C763" s="91" t="s">
        <v>1213</v>
      </c>
      <c r="D763">
        <v>0</v>
      </c>
      <c r="E763" s="87"/>
      <c r="F763" s="87"/>
      <c r="G763" s="87"/>
      <c r="H763" s="87"/>
      <c r="I763" s="87"/>
      <c r="J763" s="87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</row>
    <row r="764" spans="1:22" x14ac:dyDescent="0.3">
      <c r="A764" s="90" t="s">
        <v>1214</v>
      </c>
      <c r="B764" s="84" t="s">
        <v>474</v>
      </c>
      <c r="C764" s="91" t="s">
        <v>1214</v>
      </c>
      <c r="D764">
        <v>0</v>
      </c>
      <c r="E764" s="87">
        <v>5</v>
      </c>
      <c r="F764" s="87">
        <v>5</v>
      </c>
      <c r="G764" s="87">
        <v>4</v>
      </c>
      <c r="H764" s="87">
        <v>4</v>
      </c>
      <c r="I764" s="87">
        <v>4</v>
      </c>
      <c r="J764" s="87">
        <v>4</v>
      </c>
      <c r="K764" s="87">
        <v>4</v>
      </c>
      <c r="L764" s="87">
        <v>4</v>
      </c>
      <c r="M764" s="87">
        <v>4</v>
      </c>
      <c r="N764" s="87">
        <v>4</v>
      </c>
      <c r="O764" s="87">
        <v>4</v>
      </c>
      <c r="P764" s="87">
        <v>4</v>
      </c>
      <c r="Q764" s="87">
        <v>4</v>
      </c>
      <c r="R764" s="87">
        <v>4</v>
      </c>
      <c r="S764" s="87">
        <v>4</v>
      </c>
      <c r="T764" s="87">
        <v>0</v>
      </c>
      <c r="U764" s="87">
        <v>0</v>
      </c>
      <c r="V764" s="87">
        <v>5</v>
      </c>
    </row>
    <row r="765" spans="1:22" x14ac:dyDescent="0.3">
      <c r="A765" s="90" t="s">
        <v>1215</v>
      </c>
      <c r="B765" s="84" t="s">
        <v>452</v>
      </c>
      <c r="C765" s="91" t="s">
        <v>1215</v>
      </c>
      <c r="D765">
        <v>0</v>
      </c>
      <c r="E765" s="87">
        <v>5</v>
      </c>
      <c r="F765" s="87">
        <v>5</v>
      </c>
      <c r="G765" s="87">
        <v>4</v>
      </c>
      <c r="H765" s="87">
        <v>4</v>
      </c>
      <c r="I765" s="87">
        <v>4</v>
      </c>
      <c r="J765" s="87">
        <v>4</v>
      </c>
      <c r="K765" s="87">
        <v>4</v>
      </c>
      <c r="L765" s="87">
        <v>4</v>
      </c>
      <c r="M765" s="87">
        <v>4</v>
      </c>
      <c r="N765" s="87">
        <v>4</v>
      </c>
      <c r="O765" s="87">
        <v>4</v>
      </c>
      <c r="P765" s="87">
        <v>4</v>
      </c>
      <c r="Q765" s="87">
        <v>4</v>
      </c>
      <c r="R765" s="87">
        <v>4</v>
      </c>
      <c r="S765" s="87">
        <v>4</v>
      </c>
      <c r="T765" s="87">
        <v>0</v>
      </c>
      <c r="U765" s="87">
        <v>0</v>
      </c>
      <c r="V765" s="87">
        <v>4</v>
      </c>
    </row>
    <row r="766" spans="1:22" x14ac:dyDescent="0.3">
      <c r="A766" s="90" t="s">
        <v>1216</v>
      </c>
      <c r="B766" s="84" t="s">
        <v>454</v>
      </c>
      <c r="C766" s="91" t="s">
        <v>1216</v>
      </c>
      <c r="D766">
        <v>0</v>
      </c>
      <c r="E766" s="87"/>
      <c r="F766" s="87"/>
      <c r="G766" s="87"/>
      <c r="H766" s="87"/>
      <c r="I766" s="87"/>
      <c r="J766" s="87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</row>
    <row r="767" spans="1:22" x14ac:dyDescent="0.3">
      <c r="A767" s="90" t="s">
        <v>1217</v>
      </c>
      <c r="B767" s="84" t="s">
        <v>456</v>
      </c>
      <c r="C767" s="91" t="s">
        <v>1217</v>
      </c>
      <c r="D767">
        <v>0</v>
      </c>
      <c r="E767" s="87"/>
      <c r="F767" s="87"/>
      <c r="G767" s="87"/>
      <c r="H767" s="87"/>
      <c r="I767" s="87"/>
      <c r="J767" s="87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</row>
    <row r="768" spans="1:22" x14ac:dyDescent="0.3">
      <c r="A768" s="90" t="s">
        <v>1218</v>
      </c>
      <c r="B768" s="84" t="s">
        <v>458</v>
      </c>
      <c r="C768" s="91" t="s">
        <v>1218</v>
      </c>
      <c r="D768">
        <v>0</v>
      </c>
      <c r="E768" s="87"/>
      <c r="F768" s="87"/>
      <c r="G768" s="87"/>
      <c r="H768" s="87"/>
      <c r="I768" s="87"/>
      <c r="J768" s="87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</row>
    <row r="769" spans="1:22" x14ac:dyDescent="0.3">
      <c r="A769" s="90" t="s">
        <v>1219</v>
      </c>
      <c r="B769" s="84" t="s">
        <v>460</v>
      </c>
      <c r="C769" s="91" t="s">
        <v>1219</v>
      </c>
      <c r="D769">
        <v>0</v>
      </c>
      <c r="E769" s="87"/>
      <c r="F769" s="87"/>
      <c r="G769" s="87"/>
      <c r="H769" s="87"/>
      <c r="I769" s="87"/>
      <c r="J769" s="87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</row>
    <row r="770" spans="1:22" x14ac:dyDescent="0.3">
      <c r="A770" s="90" t="s">
        <v>1220</v>
      </c>
      <c r="B770" s="84" t="s">
        <v>462</v>
      </c>
      <c r="C770" s="91" t="s">
        <v>1220</v>
      </c>
      <c r="D770">
        <v>0</v>
      </c>
      <c r="E770" s="87"/>
      <c r="F770" s="87"/>
      <c r="G770" s="87"/>
      <c r="H770" s="87"/>
      <c r="I770" s="87"/>
      <c r="J770" s="87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</row>
    <row r="771" spans="1:22" x14ac:dyDescent="0.3">
      <c r="A771" s="90" t="s">
        <v>1221</v>
      </c>
      <c r="B771" s="84" t="s">
        <v>464</v>
      </c>
      <c r="C771" s="91" t="s">
        <v>1221</v>
      </c>
      <c r="D771">
        <v>0</v>
      </c>
      <c r="E771" s="87"/>
      <c r="F771" s="87"/>
      <c r="G771" s="87"/>
      <c r="H771" s="87"/>
      <c r="I771" s="87"/>
      <c r="J771" s="87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</row>
    <row r="772" spans="1:22" x14ac:dyDescent="0.3">
      <c r="A772" s="90" t="s">
        <v>1222</v>
      </c>
      <c r="B772" s="84" t="s">
        <v>466</v>
      </c>
      <c r="C772" s="91" t="s">
        <v>1222</v>
      </c>
      <c r="D772">
        <v>0</v>
      </c>
      <c r="E772" s="87"/>
      <c r="F772" s="87"/>
      <c r="G772" s="87"/>
      <c r="H772" s="87"/>
      <c r="I772" s="87"/>
      <c r="J772" s="87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</row>
    <row r="773" spans="1:22" x14ac:dyDescent="0.3">
      <c r="A773" s="90" t="s">
        <v>1223</v>
      </c>
      <c r="B773" s="84" t="s">
        <v>468</v>
      </c>
      <c r="C773" s="91" t="s">
        <v>1223</v>
      </c>
      <c r="D773">
        <v>0</v>
      </c>
      <c r="E773" s="87"/>
      <c r="F773" s="87"/>
      <c r="G773" s="87"/>
      <c r="H773" s="87"/>
      <c r="I773" s="87"/>
      <c r="J773" s="87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</row>
    <row r="774" spans="1:22" x14ac:dyDescent="0.3">
      <c r="A774" s="90" t="s">
        <v>1224</v>
      </c>
      <c r="B774" s="84" t="s">
        <v>470</v>
      </c>
      <c r="C774" s="91" t="s">
        <v>1224</v>
      </c>
      <c r="D774">
        <v>0</v>
      </c>
      <c r="E774" s="87"/>
      <c r="F774" s="87"/>
      <c r="G774" s="87"/>
      <c r="H774" s="87"/>
      <c r="I774" s="87"/>
      <c r="J774" s="87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</row>
    <row r="775" spans="1:22" x14ac:dyDescent="0.3">
      <c r="A775" s="90" t="s">
        <v>1225</v>
      </c>
      <c r="B775" s="84" t="s">
        <v>472</v>
      </c>
      <c r="C775" s="91" t="s">
        <v>1225</v>
      </c>
      <c r="D775">
        <v>0</v>
      </c>
      <c r="E775" s="87">
        <v>0</v>
      </c>
      <c r="F775" s="87">
        <v>0</v>
      </c>
      <c r="G775" s="87">
        <v>0</v>
      </c>
      <c r="H775" s="87">
        <v>0</v>
      </c>
      <c r="I775" s="87">
        <v>0</v>
      </c>
      <c r="J775" s="87">
        <v>0</v>
      </c>
      <c r="K775" s="87">
        <v>0</v>
      </c>
      <c r="L775" s="87">
        <v>0</v>
      </c>
      <c r="M775" s="87">
        <v>0</v>
      </c>
      <c r="N775" s="87">
        <v>0</v>
      </c>
      <c r="O775" s="87">
        <v>0</v>
      </c>
      <c r="P775" s="87">
        <v>0</v>
      </c>
      <c r="Q775" s="87">
        <v>0</v>
      </c>
      <c r="R775" s="87">
        <v>0</v>
      </c>
      <c r="S775" s="87">
        <v>0</v>
      </c>
      <c r="T775" s="87">
        <v>0</v>
      </c>
      <c r="U775" s="87">
        <v>0</v>
      </c>
      <c r="V775" s="87">
        <v>1</v>
      </c>
    </row>
    <row r="776" spans="1:22" x14ac:dyDescent="0.3">
      <c r="A776" s="90" t="s">
        <v>1226</v>
      </c>
      <c r="B776" s="84" t="s">
        <v>487</v>
      </c>
      <c r="C776" s="91" t="s">
        <v>1226</v>
      </c>
      <c r="D776">
        <v>0</v>
      </c>
      <c r="E776" s="87"/>
      <c r="F776" s="87"/>
      <c r="G776" s="87"/>
      <c r="H776" s="87"/>
      <c r="I776" s="87"/>
      <c r="J776" s="87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</row>
    <row r="777" spans="1:22" x14ac:dyDescent="0.3">
      <c r="A777" s="90" t="s">
        <v>1227</v>
      </c>
      <c r="B777" s="84" t="s">
        <v>489</v>
      </c>
      <c r="C777" s="91" t="s">
        <v>1227</v>
      </c>
      <c r="D777">
        <v>0</v>
      </c>
      <c r="E777" s="87"/>
      <c r="F777" s="87"/>
      <c r="G777" s="87"/>
      <c r="H777" s="87"/>
      <c r="I777" s="87"/>
      <c r="J777" s="87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</row>
    <row r="778" spans="1:22" x14ac:dyDescent="0.3">
      <c r="A778" s="90" t="s">
        <v>1228</v>
      </c>
      <c r="B778" s="84" t="s">
        <v>491</v>
      </c>
      <c r="C778" s="91" t="s">
        <v>1228</v>
      </c>
      <c r="D778">
        <v>0</v>
      </c>
      <c r="E778" s="87"/>
      <c r="F778" s="87"/>
      <c r="G778" s="87"/>
      <c r="H778" s="87"/>
      <c r="I778" s="87"/>
      <c r="J778" s="87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</row>
    <row r="779" spans="1:22" x14ac:dyDescent="0.3">
      <c r="A779" s="90" t="s">
        <v>1229</v>
      </c>
      <c r="B779" s="84" t="s">
        <v>493</v>
      </c>
      <c r="C779" s="91" t="s">
        <v>1229</v>
      </c>
      <c r="D779">
        <v>0</v>
      </c>
      <c r="E779" s="87"/>
      <c r="F779" s="87"/>
      <c r="G779" s="87"/>
      <c r="H779" s="87"/>
      <c r="I779" s="87"/>
      <c r="J779" s="87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</row>
    <row r="780" spans="1:22" x14ac:dyDescent="0.3">
      <c r="A780" s="90" t="s">
        <v>1230</v>
      </c>
      <c r="B780" s="84" t="s">
        <v>349</v>
      </c>
      <c r="C780" s="91" t="s">
        <v>1230</v>
      </c>
      <c r="D780">
        <v>0</v>
      </c>
      <c r="E780" s="87"/>
      <c r="F780" s="87"/>
      <c r="G780" s="87"/>
      <c r="H780" s="87"/>
      <c r="I780" s="87"/>
      <c r="J780" s="87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</row>
    <row r="781" spans="1:22" x14ac:dyDescent="0.3">
      <c r="A781" s="90" t="s">
        <v>1231</v>
      </c>
      <c r="B781" s="84" t="s">
        <v>351</v>
      </c>
      <c r="C781" s="91" t="s">
        <v>1231</v>
      </c>
      <c r="D781">
        <v>0</v>
      </c>
      <c r="E781" s="87"/>
      <c r="F781" s="87"/>
      <c r="G781" s="87"/>
      <c r="H781" s="87"/>
      <c r="I781" s="87"/>
      <c r="J781" s="87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</row>
    <row r="782" spans="1:22" x14ac:dyDescent="0.3">
      <c r="A782" s="90" t="s">
        <v>1232</v>
      </c>
      <c r="B782" s="84" t="s">
        <v>353</v>
      </c>
      <c r="C782" s="91" t="s">
        <v>1232</v>
      </c>
      <c r="D782">
        <v>0</v>
      </c>
      <c r="E782" s="87"/>
      <c r="F782" s="87"/>
      <c r="G782" s="87"/>
      <c r="H782" s="87"/>
      <c r="I782" s="87"/>
      <c r="J782" s="87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</row>
    <row r="783" spans="1:22" x14ac:dyDescent="0.3">
      <c r="A783" s="90" t="s">
        <v>1233</v>
      </c>
      <c r="B783" s="84" t="s">
        <v>355</v>
      </c>
      <c r="C783" s="91" t="s">
        <v>1233</v>
      </c>
      <c r="D783">
        <v>0</v>
      </c>
      <c r="E783" s="87"/>
      <c r="F783" s="87"/>
      <c r="G783" s="87"/>
      <c r="H783" s="87"/>
      <c r="I783" s="87"/>
      <c r="J783" s="87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</row>
    <row r="784" spans="1:22" x14ac:dyDescent="0.3">
      <c r="A784" s="90" t="s">
        <v>1234</v>
      </c>
      <c r="B784" s="84" t="s">
        <v>357</v>
      </c>
      <c r="C784" s="91" t="s">
        <v>1234</v>
      </c>
      <c r="D784">
        <v>0</v>
      </c>
      <c r="E784" s="87"/>
      <c r="F784" s="87"/>
      <c r="G784" s="87"/>
      <c r="H784" s="87"/>
      <c r="I784" s="87"/>
      <c r="J784" s="87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</row>
    <row r="785" spans="1:22" x14ac:dyDescent="0.3">
      <c r="A785" s="90" t="s">
        <v>1235</v>
      </c>
      <c r="B785" s="84" t="s">
        <v>359</v>
      </c>
      <c r="C785" s="91" t="s">
        <v>1235</v>
      </c>
      <c r="D785">
        <v>0</v>
      </c>
      <c r="E785" s="87"/>
      <c r="F785" s="87"/>
      <c r="G785" s="87"/>
      <c r="H785" s="87"/>
      <c r="I785" s="87"/>
      <c r="J785" s="87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</row>
    <row r="786" spans="1:22" x14ac:dyDescent="0.3">
      <c r="A786" s="90" t="s">
        <v>1236</v>
      </c>
      <c r="B786" s="84" t="s">
        <v>361</v>
      </c>
      <c r="C786" s="91" t="s">
        <v>1236</v>
      </c>
      <c r="D786">
        <v>0</v>
      </c>
      <c r="E786" s="87"/>
      <c r="F786" s="87"/>
      <c r="G786" s="87"/>
      <c r="H786" s="87"/>
      <c r="I786" s="87"/>
      <c r="J786" s="87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</row>
    <row r="787" spans="1:22" x14ac:dyDescent="0.3">
      <c r="A787" s="90" t="s">
        <v>1237</v>
      </c>
      <c r="B787" s="84" t="s">
        <v>363</v>
      </c>
      <c r="C787" s="91" t="s">
        <v>1237</v>
      </c>
      <c r="D787">
        <v>0</v>
      </c>
      <c r="E787" s="87"/>
      <c r="F787" s="87"/>
      <c r="G787" s="87"/>
      <c r="H787" s="87"/>
      <c r="I787" s="87"/>
      <c r="J787" s="87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</row>
    <row r="788" spans="1:22" x14ac:dyDescent="0.3">
      <c r="A788" s="90" t="s">
        <v>1238</v>
      </c>
      <c r="B788" s="84" t="s">
        <v>365</v>
      </c>
      <c r="C788" s="91" t="s">
        <v>1238</v>
      </c>
      <c r="D788">
        <v>0</v>
      </c>
      <c r="E788" s="87"/>
      <c r="F788" s="87"/>
      <c r="G788" s="87"/>
      <c r="H788" s="87"/>
      <c r="I788" s="87"/>
      <c r="J788" s="87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</row>
    <row r="789" spans="1:22" x14ac:dyDescent="0.3">
      <c r="A789" s="90" t="s">
        <v>1239</v>
      </c>
      <c r="B789" s="84" t="s">
        <v>367</v>
      </c>
      <c r="C789" s="91" t="s">
        <v>1239</v>
      </c>
      <c r="D789">
        <v>0</v>
      </c>
      <c r="E789" s="87"/>
      <c r="F789" s="87"/>
      <c r="G789" s="87"/>
      <c r="H789" s="87"/>
      <c r="I789" s="87"/>
      <c r="J789" s="87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</row>
    <row r="790" spans="1:22" x14ac:dyDescent="0.3">
      <c r="A790" s="90" t="s">
        <v>1240</v>
      </c>
      <c r="B790" s="84" t="s">
        <v>369</v>
      </c>
      <c r="C790" s="91" t="s">
        <v>1240</v>
      </c>
      <c r="D790">
        <v>0</v>
      </c>
      <c r="E790" s="87"/>
      <c r="F790" s="87"/>
      <c r="G790" s="87"/>
      <c r="H790" s="87"/>
      <c r="I790" s="87"/>
      <c r="J790" s="87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</row>
    <row r="791" spans="1:22" x14ac:dyDescent="0.3">
      <c r="A791" s="90" t="s">
        <v>1241</v>
      </c>
      <c r="B791" s="84" t="s">
        <v>506</v>
      </c>
      <c r="C791" s="91" t="s">
        <v>1241</v>
      </c>
      <c r="D791">
        <v>0</v>
      </c>
      <c r="E791" s="87"/>
      <c r="F791" s="87"/>
      <c r="G791" s="87"/>
      <c r="H791" s="87"/>
      <c r="I791" s="87"/>
      <c r="J791" s="87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</row>
    <row r="792" spans="1:22" x14ac:dyDescent="0.3">
      <c r="A792" s="90" t="s">
        <v>1242</v>
      </c>
      <c r="B792" s="84" t="s">
        <v>508</v>
      </c>
      <c r="C792" s="91" t="s">
        <v>1242</v>
      </c>
      <c r="D792">
        <v>0</v>
      </c>
      <c r="E792" s="87"/>
      <c r="F792" s="87"/>
      <c r="G792" s="87"/>
      <c r="H792" s="87"/>
      <c r="I792" s="87"/>
      <c r="J792" s="87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</row>
    <row r="793" spans="1:22" x14ac:dyDescent="0.3">
      <c r="A793" s="90" t="s">
        <v>1243</v>
      </c>
      <c r="B793" s="84" t="s">
        <v>510</v>
      </c>
      <c r="C793" s="91" t="s">
        <v>1243</v>
      </c>
      <c r="D793">
        <v>0</v>
      </c>
      <c r="E793" s="87"/>
      <c r="F793" s="87"/>
      <c r="G793" s="87"/>
      <c r="H793" s="87"/>
      <c r="I793" s="87"/>
      <c r="J793" s="87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</row>
    <row r="794" spans="1:22" x14ac:dyDescent="0.3">
      <c r="A794" s="90" t="s">
        <v>1244</v>
      </c>
      <c r="B794" s="84" t="s">
        <v>512</v>
      </c>
      <c r="C794" s="91" t="s">
        <v>1244</v>
      </c>
      <c r="D794">
        <v>0</v>
      </c>
      <c r="E794" s="87"/>
      <c r="F794" s="87"/>
      <c r="G794" s="87"/>
      <c r="H794" s="87"/>
      <c r="I794" s="87"/>
      <c r="J794" s="87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</row>
    <row r="795" spans="1:22" x14ac:dyDescent="0.3">
      <c r="A795" s="90" t="s">
        <v>1245</v>
      </c>
      <c r="B795" s="84" t="s">
        <v>514</v>
      </c>
      <c r="C795" s="91" t="s">
        <v>1245</v>
      </c>
      <c r="D795">
        <v>0</v>
      </c>
      <c r="E795" s="87"/>
      <c r="F795" s="87"/>
      <c r="G795" s="87"/>
      <c r="H795" s="87"/>
      <c r="I795" s="87"/>
      <c r="J795" s="87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</row>
    <row r="796" spans="1:22" x14ac:dyDescent="0.3">
      <c r="A796" s="90" t="s">
        <v>1246</v>
      </c>
      <c r="B796" s="84" t="s">
        <v>516</v>
      </c>
      <c r="C796" s="91" t="s">
        <v>1246</v>
      </c>
      <c r="D796">
        <v>0</v>
      </c>
      <c r="E796" s="87"/>
      <c r="F796" s="87"/>
      <c r="G796" s="87"/>
      <c r="H796" s="87"/>
      <c r="I796" s="87"/>
      <c r="J796" s="87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</row>
    <row r="797" spans="1:22" x14ac:dyDescent="0.3">
      <c r="A797" s="90" t="s">
        <v>1247</v>
      </c>
      <c r="B797" s="84" t="s">
        <v>518</v>
      </c>
      <c r="C797" s="91" t="s">
        <v>1247</v>
      </c>
      <c r="D797">
        <v>0</v>
      </c>
      <c r="E797" s="87"/>
      <c r="F797" s="87"/>
      <c r="G797" s="87"/>
      <c r="H797" s="87"/>
      <c r="I797" s="87"/>
      <c r="J797" s="87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</row>
    <row r="798" spans="1:22" x14ac:dyDescent="0.3">
      <c r="A798" s="90" t="s">
        <v>1248</v>
      </c>
      <c r="B798" s="84" t="s">
        <v>520</v>
      </c>
      <c r="C798" s="91" t="s">
        <v>1248</v>
      </c>
      <c r="D798">
        <v>0</v>
      </c>
      <c r="E798" s="87"/>
      <c r="F798" s="87"/>
      <c r="G798" s="87"/>
      <c r="H798" s="87"/>
      <c r="I798" s="87"/>
      <c r="J798" s="87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</row>
    <row r="799" spans="1:22" x14ac:dyDescent="0.3">
      <c r="A799" s="90" t="s">
        <v>1249</v>
      </c>
      <c r="B799" s="84" t="s">
        <v>522</v>
      </c>
      <c r="C799" s="91" t="s">
        <v>1249</v>
      </c>
      <c r="D799">
        <v>0</v>
      </c>
      <c r="E799" s="87"/>
      <c r="F799" s="87"/>
      <c r="G799" s="87"/>
      <c r="H799" s="87"/>
      <c r="I799" s="87"/>
      <c r="J799" s="87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</row>
    <row r="800" spans="1:22" x14ac:dyDescent="0.3">
      <c r="A800" s="90" t="s">
        <v>1250</v>
      </c>
      <c r="B800" s="84" t="s">
        <v>524</v>
      </c>
      <c r="C800" s="91" t="s">
        <v>1250</v>
      </c>
      <c r="D800">
        <v>0</v>
      </c>
      <c r="E800" s="87"/>
      <c r="F800" s="87"/>
      <c r="G800" s="87"/>
      <c r="H800" s="87"/>
      <c r="I800" s="87"/>
      <c r="J800" s="87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</row>
    <row r="801" spans="1:22" x14ac:dyDescent="0.3">
      <c r="A801" s="90" t="s">
        <v>1251</v>
      </c>
      <c r="B801" s="84" t="s">
        <v>526</v>
      </c>
      <c r="C801" s="91" t="s">
        <v>1251</v>
      </c>
      <c r="D801">
        <v>0</v>
      </c>
      <c r="E801" s="87"/>
      <c r="F801" s="87"/>
      <c r="G801" s="87"/>
      <c r="H801" s="87"/>
      <c r="I801" s="87"/>
      <c r="J801" s="87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</row>
    <row r="802" spans="1:22" x14ac:dyDescent="0.3">
      <c r="A802" s="90" t="s">
        <v>1252</v>
      </c>
      <c r="B802" s="84" t="s">
        <v>528</v>
      </c>
      <c r="C802" s="91" t="s">
        <v>1252</v>
      </c>
      <c r="D802">
        <v>0</v>
      </c>
      <c r="E802" s="87"/>
      <c r="F802" s="87"/>
      <c r="G802" s="87"/>
      <c r="H802" s="87"/>
      <c r="I802" s="87"/>
      <c r="J802" s="87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</row>
    <row r="803" spans="1:22" x14ac:dyDescent="0.3">
      <c r="A803" s="90" t="s">
        <v>1253</v>
      </c>
      <c r="B803" s="84" t="s">
        <v>530</v>
      </c>
      <c r="C803" s="91" t="s">
        <v>1253</v>
      </c>
      <c r="D803">
        <v>0</v>
      </c>
      <c r="E803" s="87"/>
      <c r="F803" s="87"/>
      <c r="G803" s="87"/>
      <c r="H803" s="87"/>
      <c r="I803" s="87"/>
      <c r="J803" s="87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</row>
    <row r="804" spans="1:22" x14ac:dyDescent="0.3">
      <c r="A804" s="90" t="s">
        <v>1254</v>
      </c>
      <c r="B804" s="84" t="s">
        <v>532</v>
      </c>
      <c r="C804" s="91" t="s">
        <v>1254</v>
      </c>
      <c r="D804">
        <v>0</v>
      </c>
      <c r="E804" s="87"/>
      <c r="F804" s="87"/>
      <c r="G804" s="87"/>
      <c r="H804" s="87"/>
      <c r="I804" s="87"/>
      <c r="J804" s="87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</row>
    <row r="805" spans="1:22" x14ac:dyDescent="0.3">
      <c r="A805" s="90" t="s">
        <v>1255</v>
      </c>
      <c r="B805" s="84" t="s">
        <v>534</v>
      </c>
      <c r="C805" s="91" t="s">
        <v>1255</v>
      </c>
      <c r="D805">
        <v>0</v>
      </c>
      <c r="E805" s="87"/>
      <c r="F805" s="87"/>
      <c r="G805" s="87"/>
      <c r="H805" s="87"/>
      <c r="I805" s="87"/>
      <c r="J805" s="87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</row>
    <row r="806" spans="1:22" x14ac:dyDescent="0.3">
      <c r="A806" s="90" t="s">
        <v>1256</v>
      </c>
      <c r="B806" s="84" t="s">
        <v>536</v>
      </c>
      <c r="C806" s="91" t="s">
        <v>1256</v>
      </c>
      <c r="D806">
        <v>0</v>
      </c>
      <c r="E806" s="87"/>
      <c r="F806" s="87"/>
      <c r="G806" s="87"/>
      <c r="H806" s="87"/>
      <c r="I806" s="87"/>
      <c r="J806" s="87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</row>
    <row r="807" spans="1:22" x14ac:dyDescent="0.3">
      <c r="A807" s="90" t="s">
        <v>1257</v>
      </c>
      <c r="B807" s="84" t="s">
        <v>538</v>
      </c>
      <c r="C807" s="91" t="s">
        <v>1257</v>
      </c>
      <c r="D807">
        <v>0</v>
      </c>
      <c r="E807" s="87"/>
      <c r="F807" s="87"/>
      <c r="G807" s="87"/>
      <c r="H807" s="87"/>
      <c r="I807" s="87"/>
      <c r="J807" s="87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</row>
    <row r="808" spans="1:22" x14ac:dyDescent="0.3">
      <c r="A808" s="90" t="s">
        <v>1258</v>
      </c>
      <c r="B808" s="84" t="s">
        <v>448</v>
      </c>
      <c r="C808" s="91" t="s">
        <v>1258</v>
      </c>
      <c r="D808">
        <v>0</v>
      </c>
      <c r="E808" s="87">
        <v>5</v>
      </c>
      <c r="F808" s="87">
        <v>5</v>
      </c>
      <c r="G808" s="87">
        <v>4</v>
      </c>
      <c r="H808" s="87">
        <v>4</v>
      </c>
      <c r="I808" s="87">
        <v>4</v>
      </c>
      <c r="J808" s="87">
        <v>4</v>
      </c>
      <c r="K808" s="87">
        <v>4</v>
      </c>
      <c r="L808" s="87">
        <v>4</v>
      </c>
      <c r="M808" s="87">
        <v>4</v>
      </c>
      <c r="N808" s="87">
        <v>4</v>
      </c>
      <c r="O808" s="87">
        <v>4</v>
      </c>
      <c r="P808" s="87">
        <v>4</v>
      </c>
      <c r="Q808" s="87">
        <v>4</v>
      </c>
      <c r="R808" s="87">
        <v>4</v>
      </c>
      <c r="S808" s="87">
        <v>4</v>
      </c>
      <c r="T808" s="87">
        <v>4</v>
      </c>
      <c r="U808" s="87">
        <v>4</v>
      </c>
      <c r="V808" s="87">
        <v>5</v>
      </c>
    </row>
    <row r="809" spans="1:22" x14ac:dyDescent="0.3">
      <c r="A809" s="90" t="s">
        <v>1259</v>
      </c>
      <c r="B809" s="84" t="s">
        <v>450</v>
      </c>
      <c r="C809" s="91" t="s">
        <v>1259</v>
      </c>
      <c r="D809">
        <v>0</v>
      </c>
      <c r="E809" s="87">
        <v>0</v>
      </c>
      <c r="F809" s="87">
        <v>0</v>
      </c>
      <c r="G809" s="87">
        <v>0</v>
      </c>
      <c r="H809" s="87">
        <v>0</v>
      </c>
      <c r="I809" s="87">
        <v>0</v>
      </c>
      <c r="J809" s="87">
        <v>0</v>
      </c>
      <c r="K809" s="87">
        <v>0</v>
      </c>
      <c r="L809" s="87">
        <v>0</v>
      </c>
      <c r="M809" s="87">
        <v>0</v>
      </c>
      <c r="N809" s="87">
        <v>0</v>
      </c>
      <c r="O809" s="87">
        <v>0</v>
      </c>
      <c r="P809" s="87">
        <v>0</v>
      </c>
      <c r="Q809" s="87">
        <v>0</v>
      </c>
      <c r="R809" s="87">
        <v>0</v>
      </c>
      <c r="S809" s="87">
        <v>0</v>
      </c>
      <c r="T809" s="87">
        <v>4</v>
      </c>
      <c r="U809" s="87">
        <v>4</v>
      </c>
      <c r="V809" s="87">
        <v>0</v>
      </c>
    </row>
    <row r="810" spans="1:22" x14ac:dyDescent="0.3">
      <c r="A810" s="90" t="s">
        <v>1260</v>
      </c>
      <c r="B810" s="84" t="s">
        <v>452</v>
      </c>
      <c r="C810" s="91" t="s">
        <v>1260</v>
      </c>
      <c r="D810">
        <v>0</v>
      </c>
      <c r="E810" s="87">
        <v>0</v>
      </c>
      <c r="F810" s="87">
        <v>0</v>
      </c>
      <c r="G810" s="87">
        <v>0</v>
      </c>
      <c r="H810" s="87">
        <v>0</v>
      </c>
      <c r="I810" s="87">
        <v>0</v>
      </c>
      <c r="J810" s="87">
        <v>0</v>
      </c>
      <c r="K810" s="87">
        <v>0</v>
      </c>
      <c r="L810" s="87">
        <v>0</v>
      </c>
      <c r="M810" s="87">
        <v>0</v>
      </c>
      <c r="N810" s="87">
        <v>0</v>
      </c>
      <c r="O810" s="87">
        <v>0</v>
      </c>
      <c r="P810" s="87">
        <v>0</v>
      </c>
      <c r="Q810" s="87">
        <v>0</v>
      </c>
      <c r="R810" s="87">
        <v>0</v>
      </c>
      <c r="S810" s="87">
        <v>0</v>
      </c>
      <c r="T810" s="87">
        <v>4</v>
      </c>
      <c r="U810" s="87">
        <v>4</v>
      </c>
      <c r="V810" s="87">
        <v>0</v>
      </c>
    </row>
    <row r="811" spans="1:22" x14ac:dyDescent="0.3">
      <c r="A811" s="90" t="s">
        <v>1261</v>
      </c>
      <c r="B811" s="84" t="s">
        <v>454</v>
      </c>
      <c r="C811" s="91" t="s">
        <v>1261</v>
      </c>
      <c r="D811">
        <v>0</v>
      </c>
      <c r="E811" s="87"/>
      <c r="F811" s="87"/>
      <c r="G811" s="87"/>
      <c r="H811" s="87"/>
      <c r="I811" s="87"/>
      <c r="J811" s="87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</row>
    <row r="812" spans="1:22" x14ac:dyDescent="0.3">
      <c r="A812" s="90" t="s">
        <v>1262</v>
      </c>
      <c r="B812" s="84" t="s">
        <v>456</v>
      </c>
      <c r="C812" s="91" t="s">
        <v>1262</v>
      </c>
      <c r="D812">
        <v>0</v>
      </c>
      <c r="E812" s="87"/>
      <c r="F812" s="87"/>
      <c r="G812" s="87"/>
      <c r="H812" s="87"/>
      <c r="I812" s="87"/>
      <c r="J812" s="87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</row>
    <row r="813" spans="1:22" x14ac:dyDescent="0.3">
      <c r="A813" s="90" t="s">
        <v>1263</v>
      </c>
      <c r="B813" s="84" t="s">
        <v>458</v>
      </c>
      <c r="C813" s="91" t="s">
        <v>1263</v>
      </c>
      <c r="D813">
        <v>0</v>
      </c>
      <c r="E813" s="87"/>
      <c r="F813" s="87"/>
      <c r="G813" s="87"/>
      <c r="H813" s="87"/>
      <c r="I813" s="87"/>
      <c r="J813" s="87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</row>
    <row r="814" spans="1:22" x14ac:dyDescent="0.3">
      <c r="A814" s="90" t="s">
        <v>1264</v>
      </c>
      <c r="B814" s="84" t="s">
        <v>460</v>
      </c>
      <c r="C814" s="91" t="s">
        <v>1264</v>
      </c>
      <c r="D814">
        <v>0</v>
      </c>
      <c r="E814" s="87"/>
      <c r="F814" s="87"/>
      <c r="G814" s="87"/>
      <c r="H814" s="87"/>
      <c r="I814" s="87"/>
      <c r="J814" s="87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</row>
    <row r="815" spans="1:22" x14ac:dyDescent="0.3">
      <c r="A815" s="90" t="s">
        <v>1265</v>
      </c>
      <c r="B815" s="84" t="s">
        <v>462</v>
      </c>
      <c r="C815" s="91" t="s">
        <v>1265</v>
      </c>
      <c r="D815">
        <v>0</v>
      </c>
      <c r="E815" s="87"/>
      <c r="F815" s="87"/>
      <c r="G815" s="87"/>
      <c r="H815" s="87"/>
      <c r="I815" s="87"/>
      <c r="J815" s="87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</row>
    <row r="816" spans="1:22" x14ac:dyDescent="0.3">
      <c r="A816" s="90" t="s">
        <v>1266</v>
      </c>
      <c r="B816" s="84" t="s">
        <v>464</v>
      </c>
      <c r="C816" s="91" t="s">
        <v>1266</v>
      </c>
      <c r="D816">
        <v>0</v>
      </c>
      <c r="E816" s="87"/>
      <c r="F816" s="87"/>
      <c r="G816" s="87"/>
      <c r="H816" s="87"/>
      <c r="I816" s="87"/>
      <c r="J816" s="87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</row>
    <row r="817" spans="1:22" x14ac:dyDescent="0.3">
      <c r="A817" s="90" t="s">
        <v>1267</v>
      </c>
      <c r="B817" s="84" t="s">
        <v>466</v>
      </c>
      <c r="C817" s="91" t="s">
        <v>1267</v>
      </c>
      <c r="D817">
        <v>0</v>
      </c>
      <c r="E817" s="87"/>
      <c r="F817" s="87"/>
      <c r="G817" s="87"/>
      <c r="H817" s="87"/>
      <c r="I817" s="87"/>
      <c r="J817" s="87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</row>
    <row r="818" spans="1:22" x14ac:dyDescent="0.3">
      <c r="A818" s="90" t="s">
        <v>1268</v>
      </c>
      <c r="B818" s="84" t="s">
        <v>468</v>
      </c>
      <c r="C818" s="91" t="s">
        <v>1268</v>
      </c>
      <c r="D818">
        <v>0</v>
      </c>
      <c r="E818" s="87"/>
      <c r="F818" s="87"/>
      <c r="G818" s="87"/>
      <c r="H818" s="87"/>
      <c r="I818" s="87"/>
      <c r="J818" s="87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</row>
    <row r="819" spans="1:22" x14ac:dyDescent="0.3">
      <c r="A819" s="90" t="s">
        <v>1269</v>
      </c>
      <c r="B819" s="84" t="s">
        <v>470</v>
      </c>
      <c r="C819" s="91" t="s">
        <v>1269</v>
      </c>
      <c r="D819">
        <v>0</v>
      </c>
      <c r="E819" s="87"/>
      <c r="F819" s="87"/>
      <c r="G819" s="87"/>
      <c r="H819" s="87"/>
      <c r="I819" s="87"/>
      <c r="J819" s="87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</row>
    <row r="820" spans="1:22" x14ac:dyDescent="0.3">
      <c r="A820" s="90" t="s">
        <v>1270</v>
      </c>
      <c r="B820" s="84" t="s">
        <v>472</v>
      </c>
      <c r="C820" s="91" t="s">
        <v>1270</v>
      </c>
      <c r="D820">
        <v>0</v>
      </c>
      <c r="E820" s="87"/>
      <c r="F820" s="87"/>
      <c r="G820" s="87"/>
      <c r="H820" s="87"/>
      <c r="I820" s="87"/>
      <c r="J820" s="87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</row>
    <row r="821" spans="1:22" x14ac:dyDescent="0.3">
      <c r="A821" s="90" t="s">
        <v>1271</v>
      </c>
      <c r="B821" s="84" t="s">
        <v>474</v>
      </c>
      <c r="C821" s="91" t="s">
        <v>1271</v>
      </c>
      <c r="D821">
        <v>0</v>
      </c>
      <c r="E821" s="87">
        <v>5</v>
      </c>
      <c r="F821" s="87">
        <v>5</v>
      </c>
      <c r="G821" s="87">
        <v>4</v>
      </c>
      <c r="H821" s="87">
        <v>4</v>
      </c>
      <c r="I821" s="87">
        <v>4</v>
      </c>
      <c r="J821" s="87">
        <v>4</v>
      </c>
      <c r="K821" s="87">
        <v>4</v>
      </c>
      <c r="L821" s="87">
        <v>4</v>
      </c>
      <c r="M821" s="87">
        <v>4</v>
      </c>
      <c r="N821" s="87">
        <v>4</v>
      </c>
      <c r="O821" s="87">
        <v>4</v>
      </c>
      <c r="P821" s="87">
        <v>4</v>
      </c>
      <c r="Q821" s="87">
        <v>4</v>
      </c>
      <c r="R821" s="87">
        <v>4</v>
      </c>
      <c r="S821" s="87">
        <v>4</v>
      </c>
      <c r="T821" s="87">
        <v>0</v>
      </c>
      <c r="U821" s="87">
        <v>0</v>
      </c>
      <c r="V821" s="87">
        <v>5</v>
      </c>
    </row>
    <row r="822" spans="1:22" x14ac:dyDescent="0.3">
      <c r="A822" s="90" t="s">
        <v>1272</v>
      </c>
      <c r="B822" s="84" t="s">
        <v>452</v>
      </c>
      <c r="C822" s="91" t="s">
        <v>1272</v>
      </c>
      <c r="D822">
        <v>0</v>
      </c>
      <c r="E822" s="87">
        <v>5</v>
      </c>
      <c r="F822" s="87">
        <v>5</v>
      </c>
      <c r="G822" s="87">
        <v>4</v>
      </c>
      <c r="H822" s="87">
        <v>4</v>
      </c>
      <c r="I822" s="87">
        <v>4</v>
      </c>
      <c r="J822" s="87">
        <v>4</v>
      </c>
      <c r="K822" s="87">
        <v>4</v>
      </c>
      <c r="L822" s="87">
        <v>4</v>
      </c>
      <c r="M822" s="87">
        <v>4</v>
      </c>
      <c r="N822" s="87">
        <v>4</v>
      </c>
      <c r="O822" s="87">
        <v>4</v>
      </c>
      <c r="P822" s="87">
        <v>4</v>
      </c>
      <c r="Q822" s="87">
        <v>4</v>
      </c>
      <c r="R822" s="87">
        <v>4</v>
      </c>
      <c r="S822" s="87">
        <v>4</v>
      </c>
      <c r="T822" s="87">
        <v>0</v>
      </c>
      <c r="U822" s="87">
        <v>0</v>
      </c>
      <c r="V822" s="87">
        <v>4</v>
      </c>
    </row>
    <row r="823" spans="1:22" x14ac:dyDescent="0.3">
      <c r="A823" s="90" t="s">
        <v>1273</v>
      </c>
      <c r="B823" s="84" t="s">
        <v>454</v>
      </c>
      <c r="C823" s="91" t="s">
        <v>1273</v>
      </c>
      <c r="D823">
        <v>0</v>
      </c>
      <c r="E823" s="87"/>
      <c r="F823" s="87"/>
      <c r="G823" s="87"/>
      <c r="H823" s="87"/>
      <c r="I823" s="87"/>
      <c r="J823" s="87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</row>
    <row r="824" spans="1:22" x14ac:dyDescent="0.3">
      <c r="A824" s="90" t="s">
        <v>1274</v>
      </c>
      <c r="B824" s="84" t="s">
        <v>456</v>
      </c>
      <c r="C824" s="91" t="s">
        <v>1274</v>
      </c>
      <c r="D824">
        <v>0</v>
      </c>
      <c r="E824" s="87"/>
      <c r="F824" s="87"/>
      <c r="G824" s="87"/>
      <c r="H824" s="87"/>
      <c r="I824" s="87"/>
      <c r="J824" s="87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</row>
    <row r="825" spans="1:22" x14ac:dyDescent="0.3">
      <c r="A825" s="90" t="s">
        <v>1275</v>
      </c>
      <c r="B825" s="84" t="s">
        <v>458</v>
      </c>
      <c r="C825" s="91" t="s">
        <v>1275</v>
      </c>
      <c r="D825">
        <v>0</v>
      </c>
      <c r="E825" s="87"/>
      <c r="F825" s="87"/>
      <c r="G825" s="87"/>
      <c r="H825" s="87"/>
      <c r="I825" s="87"/>
      <c r="J825" s="87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</row>
    <row r="826" spans="1:22" x14ac:dyDescent="0.3">
      <c r="A826" s="90" t="s">
        <v>1276</v>
      </c>
      <c r="B826" s="84" t="s">
        <v>460</v>
      </c>
      <c r="C826" s="91" t="s">
        <v>1276</v>
      </c>
      <c r="D826">
        <v>0</v>
      </c>
      <c r="E826" s="87"/>
      <c r="F826" s="87"/>
      <c r="G826" s="87"/>
      <c r="H826" s="87"/>
      <c r="I826" s="87"/>
      <c r="J826" s="87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</row>
    <row r="827" spans="1:22" x14ac:dyDescent="0.3">
      <c r="A827" s="90" t="s">
        <v>1277</v>
      </c>
      <c r="B827" s="84" t="s">
        <v>462</v>
      </c>
      <c r="C827" s="91" t="s">
        <v>1277</v>
      </c>
      <c r="D827">
        <v>0</v>
      </c>
      <c r="E827" s="87"/>
      <c r="F827" s="87"/>
      <c r="G827" s="87"/>
      <c r="H827" s="87"/>
      <c r="I827" s="87"/>
      <c r="J827" s="87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</row>
    <row r="828" spans="1:22" x14ac:dyDescent="0.3">
      <c r="A828" s="90" t="s">
        <v>1278</v>
      </c>
      <c r="B828" s="84" t="s">
        <v>464</v>
      </c>
      <c r="C828" s="91" t="s">
        <v>1278</v>
      </c>
      <c r="D828">
        <v>0</v>
      </c>
      <c r="E828" s="87"/>
      <c r="F828" s="87"/>
      <c r="G828" s="87"/>
      <c r="H828" s="87"/>
      <c r="I828" s="87"/>
      <c r="J828" s="87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</row>
    <row r="829" spans="1:22" x14ac:dyDescent="0.3">
      <c r="A829" s="90" t="s">
        <v>1279</v>
      </c>
      <c r="B829" s="84" t="s">
        <v>466</v>
      </c>
      <c r="C829" s="91" t="s">
        <v>1279</v>
      </c>
      <c r="D829">
        <v>0</v>
      </c>
      <c r="E829" s="87"/>
      <c r="F829" s="87"/>
      <c r="G829" s="87"/>
      <c r="H829" s="87"/>
      <c r="I829" s="87"/>
      <c r="J829" s="87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</row>
    <row r="830" spans="1:22" x14ac:dyDescent="0.3">
      <c r="A830" s="90" t="s">
        <v>1280</v>
      </c>
      <c r="B830" s="84" t="s">
        <v>468</v>
      </c>
      <c r="C830" s="91" t="s">
        <v>1280</v>
      </c>
      <c r="D830">
        <v>0</v>
      </c>
      <c r="E830" s="87"/>
      <c r="F830" s="87"/>
      <c r="G830" s="87"/>
      <c r="H830" s="87"/>
      <c r="I830" s="87"/>
      <c r="J830" s="87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</row>
    <row r="831" spans="1:22" x14ac:dyDescent="0.3">
      <c r="A831" s="90" t="s">
        <v>1281</v>
      </c>
      <c r="B831" s="84" t="s">
        <v>470</v>
      </c>
      <c r="C831" s="91" t="s">
        <v>1281</v>
      </c>
      <c r="D831">
        <v>0</v>
      </c>
      <c r="E831" s="87"/>
      <c r="F831" s="87"/>
      <c r="G831" s="87"/>
      <c r="H831" s="87"/>
      <c r="I831" s="87"/>
      <c r="J831" s="87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</row>
    <row r="832" spans="1:22" x14ac:dyDescent="0.3">
      <c r="A832" s="90" t="s">
        <v>1282</v>
      </c>
      <c r="B832" s="84" t="s">
        <v>472</v>
      </c>
      <c r="C832" s="91" t="s">
        <v>1282</v>
      </c>
      <c r="D832">
        <v>0</v>
      </c>
      <c r="E832" s="87">
        <v>0</v>
      </c>
      <c r="F832" s="87">
        <v>0</v>
      </c>
      <c r="G832" s="87">
        <v>0</v>
      </c>
      <c r="H832" s="87">
        <v>0</v>
      </c>
      <c r="I832" s="87">
        <v>0</v>
      </c>
      <c r="J832" s="87">
        <v>0</v>
      </c>
      <c r="K832" s="87">
        <v>0</v>
      </c>
      <c r="L832" s="87">
        <v>0</v>
      </c>
      <c r="M832" s="87">
        <v>0</v>
      </c>
      <c r="N832" s="87">
        <v>0</v>
      </c>
      <c r="O832" s="87">
        <v>0</v>
      </c>
      <c r="P832" s="87">
        <v>0</v>
      </c>
      <c r="Q832" s="87">
        <v>0</v>
      </c>
      <c r="R832" s="87">
        <v>0</v>
      </c>
      <c r="S832" s="87">
        <v>0</v>
      </c>
      <c r="T832" s="87">
        <v>0</v>
      </c>
      <c r="U832" s="87">
        <v>0</v>
      </c>
      <c r="V832" s="87">
        <v>1</v>
      </c>
    </row>
    <row r="833" spans="1:22" x14ac:dyDescent="0.3">
      <c r="A833" s="90" t="s">
        <v>1283</v>
      </c>
      <c r="B833" s="84" t="s">
        <v>487</v>
      </c>
      <c r="C833" s="91" t="s">
        <v>1283</v>
      </c>
      <c r="D833">
        <v>0</v>
      </c>
      <c r="E833" s="87"/>
      <c r="F833" s="87"/>
      <c r="G833" s="87"/>
      <c r="H833" s="87"/>
      <c r="I833" s="87"/>
      <c r="J833" s="87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</row>
    <row r="834" spans="1:22" x14ac:dyDescent="0.3">
      <c r="A834" s="90" t="s">
        <v>1284</v>
      </c>
      <c r="B834" s="84" t="s">
        <v>489</v>
      </c>
      <c r="C834" s="91" t="s">
        <v>1284</v>
      </c>
      <c r="D834">
        <v>0</v>
      </c>
      <c r="E834" s="87"/>
      <c r="F834" s="87"/>
      <c r="G834" s="87"/>
      <c r="H834" s="87"/>
      <c r="I834" s="87"/>
      <c r="J834" s="87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</row>
    <row r="835" spans="1:22" x14ac:dyDescent="0.3">
      <c r="A835" s="90" t="s">
        <v>1285</v>
      </c>
      <c r="B835" s="84" t="s">
        <v>491</v>
      </c>
      <c r="C835" s="91" t="s">
        <v>1285</v>
      </c>
      <c r="D835">
        <v>0</v>
      </c>
      <c r="E835" s="87"/>
      <c r="F835" s="87"/>
      <c r="G835" s="87"/>
      <c r="H835" s="87"/>
      <c r="I835" s="87"/>
      <c r="J835" s="87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</row>
    <row r="836" spans="1:22" x14ac:dyDescent="0.3">
      <c r="A836" s="90" t="s">
        <v>1286</v>
      </c>
      <c r="B836" s="84" t="s">
        <v>493</v>
      </c>
      <c r="C836" s="91" t="s">
        <v>1286</v>
      </c>
      <c r="D836">
        <v>0</v>
      </c>
      <c r="E836" s="87"/>
      <c r="F836" s="87"/>
      <c r="G836" s="87"/>
      <c r="H836" s="87"/>
      <c r="I836" s="87"/>
      <c r="J836" s="87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</row>
    <row r="837" spans="1:22" x14ac:dyDescent="0.3">
      <c r="A837" s="90" t="s">
        <v>1287</v>
      </c>
      <c r="B837" s="84" t="s">
        <v>349</v>
      </c>
      <c r="C837" s="91" t="s">
        <v>1287</v>
      </c>
      <c r="D837">
        <v>0</v>
      </c>
      <c r="E837" s="87"/>
      <c r="F837" s="87"/>
      <c r="G837" s="87"/>
      <c r="H837" s="87"/>
      <c r="I837" s="87"/>
      <c r="J837" s="87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</row>
    <row r="838" spans="1:22" x14ac:dyDescent="0.3">
      <c r="A838" s="90" t="s">
        <v>1288</v>
      </c>
      <c r="B838" s="84" t="s">
        <v>351</v>
      </c>
      <c r="C838" s="91" t="s">
        <v>1288</v>
      </c>
      <c r="D838">
        <v>0</v>
      </c>
      <c r="E838" s="87"/>
      <c r="F838" s="87"/>
      <c r="G838" s="87"/>
      <c r="H838" s="87"/>
      <c r="I838" s="87"/>
      <c r="J838" s="87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</row>
    <row r="839" spans="1:22" x14ac:dyDescent="0.3">
      <c r="A839" s="90" t="s">
        <v>1289</v>
      </c>
      <c r="B839" s="84" t="s">
        <v>353</v>
      </c>
      <c r="C839" s="91" t="s">
        <v>1289</v>
      </c>
      <c r="D839">
        <v>0</v>
      </c>
      <c r="E839" s="87"/>
      <c r="F839" s="87"/>
      <c r="G839" s="87"/>
      <c r="H839" s="87"/>
      <c r="I839" s="87"/>
      <c r="J839" s="87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</row>
    <row r="840" spans="1:22" x14ac:dyDescent="0.3">
      <c r="A840" s="90" t="s">
        <v>1290</v>
      </c>
      <c r="B840" s="84" t="s">
        <v>355</v>
      </c>
      <c r="C840" s="91" t="s">
        <v>1290</v>
      </c>
      <c r="D840">
        <v>0</v>
      </c>
      <c r="E840" s="87"/>
      <c r="F840" s="87"/>
      <c r="G840" s="87"/>
      <c r="H840" s="87"/>
      <c r="I840" s="87"/>
      <c r="J840" s="87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</row>
    <row r="841" spans="1:22" x14ac:dyDescent="0.3">
      <c r="A841" s="90" t="s">
        <v>1291</v>
      </c>
      <c r="B841" s="84" t="s">
        <v>357</v>
      </c>
      <c r="C841" s="91" t="s">
        <v>1291</v>
      </c>
      <c r="D841">
        <v>0</v>
      </c>
      <c r="E841" s="87"/>
      <c r="F841" s="87"/>
      <c r="G841" s="87"/>
      <c r="H841" s="87"/>
      <c r="I841" s="87"/>
      <c r="J841" s="87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</row>
    <row r="842" spans="1:22" x14ac:dyDescent="0.3">
      <c r="A842" s="90" t="s">
        <v>1292</v>
      </c>
      <c r="B842" s="84" t="s">
        <v>359</v>
      </c>
      <c r="C842" s="91" t="s">
        <v>1292</v>
      </c>
      <c r="D842">
        <v>0</v>
      </c>
      <c r="E842" s="87"/>
      <c r="F842" s="87"/>
      <c r="G842" s="87"/>
      <c r="H842" s="87"/>
      <c r="I842" s="87"/>
      <c r="J842" s="87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</row>
    <row r="843" spans="1:22" x14ac:dyDescent="0.3">
      <c r="A843" s="90" t="s">
        <v>1293</v>
      </c>
      <c r="B843" s="84" t="s">
        <v>361</v>
      </c>
      <c r="C843" s="91" t="s">
        <v>1293</v>
      </c>
      <c r="D843">
        <v>0</v>
      </c>
      <c r="E843" s="87"/>
      <c r="F843" s="87"/>
      <c r="G843" s="87"/>
      <c r="H843" s="87"/>
      <c r="I843" s="87"/>
      <c r="J843" s="87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</row>
    <row r="844" spans="1:22" x14ac:dyDescent="0.3">
      <c r="A844" s="90" t="s">
        <v>1294</v>
      </c>
      <c r="B844" s="84" t="s">
        <v>363</v>
      </c>
      <c r="C844" s="91" t="s">
        <v>1294</v>
      </c>
      <c r="D844">
        <v>0</v>
      </c>
      <c r="E844" s="87"/>
      <c r="F844" s="87"/>
      <c r="G844" s="87"/>
      <c r="H844" s="87"/>
      <c r="I844" s="87"/>
      <c r="J844" s="87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</row>
    <row r="845" spans="1:22" x14ac:dyDescent="0.3">
      <c r="A845" s="90" t="s">
        <v>1295</v>
      </c>
      <c r="B845" s="84" t="s">
        <v>365</v>
      </c>
      <c r="C845" s="91" t="s">
        <v>1295</v>
      </c>
      <c r="D845">
        <v>0</v>
      </c>
      <c r="E845" s="87"/>
      <c r="F845" s="87"/>
      <c r="G845" s="87"/>
      <c r="H845" s="87"/>
      <c r="I845" s="87"/>
      <c r="J845" s="87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</row>
    <row r="846" spans="1:22" x14ac:dyDescent="0.3">
      <c r="A846" s="90" t="s">
        <v>1296</v>
      </c>
      <c r="B846" s="84" t="s">
        <v>367</v>
      </c>
      <c r="C846" s="91" t="s">
        <v>1296</v>
      </c>
      <c r="D846">
        <v>0</v>
      </c>
      <c r="E846" s="87"/>
      <c r="F846" s="87"/>
      <c r="G846" s="87"/>
      <c r="H846" s="87"/>
      <c r="I846" s="87"/>
      <c r="J846" s="87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</row>
    <row r="847" spans="1:22" x14ac:dyDescent="0.3">
      <c r="A847" s="90" t="s">
        <v>1297</v>
      </c>
      <c r="B847" s="84" t="s">
        <v>369</v>
      </c>
      <c r="C847" s="91" t="s">
        <v>1297</v>
      </c>
      <c r="D847">
        <v>0</v>
      </c>
      <c r="E847" s="87"/>
      <c r="F847" s="87"/>
      <c r="G847" s="87"/>
      <c r="H847" s="87"/>
      <c r="I847" s="87"/>
      <c r="J847" s="87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</row>
    <row r="848" spans="1:22" x14ac:dyDescent="0.3">
      <c r="A848" s="90" t="s">
        <v>1298</v>
      </c>
      <c r="B848" s="84" t="s">
        <v>506</v>
      </c>
      <c r="C848" s="91" t="s">
        <v>1298</v>
      </c>
      <c r="D848">
        <v>0</v>
      </c>
      <c r="E848" s="87"/>
      <c r="F848" s="87"/>
      <c r="G848" s="87"/>
      <c r="H848" s="87"/>
      <c r="I848" s="87"/>
      <c r="J848" s="87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</row>
    <row r="849" spans="1:22" x14ac:dyDescent="0.3">
      <c r="A849" s="90" t="s">
        <v>1299</v>
      </c>
      <c r="B849" s="84" t="s">
        <v>508</v>
      </c>
      <c r="C849" s="91" t="s">
        <v>1299</v>
      </c>
      <c r="D849">
        <v>0</v>
      </c>
      <c r="E849" s="87"/>
      <c r="F849" s="87"/>
      <c r="G849" s="87"/>
      <c r="H849" s="87"/>
      <c r="I849" s="87"/>
      <c r="J849" s="87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</row>
    <row r="850" spans="1:22" x14ac:dyDescent="0.3">
      <c r="A850" s="90" t="s">
        <v>1300</v>
      </c>
      <c r="B850" s="84" t="s">
        <v>510</v>
      </c>
      <c r="C850" s="91" t="s">
        <v>1300</v>
      </c>
      <c r="D850">
        <v>0</v>
      </c>
      <c r="E850" s="87"/>
      <c r="F850" s="87"/>
      <c r="G850" s="87"/>
      <c r="H850" s="87"/>
      <c r="I850" s="87"/>
      <c r="J850" s="87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</row>
    <row r="851" spans="1:22" x14ac:dyDescent="0.3">
      <c r="A851" s="90" t="s">
        <v>1301</v>
      </c>
      <c r="B851" s="84" t="s">
        <v>512</v>
      </c>
      <c r="C851" s="91" t="s">
        <v>1301</v>
      </c>
      <c r="D851">
        <v>0</v>
      </c>
      <c r="E851" s="87"/>
      <c r="F851" s="87"/>
      <c r="G851" s="87"/>
      <c r="H851" s="87"/>
      <c r="I851" s="87"/>
      <c r="J851" s="87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</row>
    <row r="852" spans="1:22" x14ac:dyDescent="0.3">
      <c r="A852" s="90" t="s">
        <v>1302</v>
      </c>
      <c r="B852" s="84" t="s">
        <v>514</v>
      </c>
      <c r="C852" s="91" t="s">
        <v>1302</v>
      </c>
      <c r="D852">
        <v>0</v>
      </c>
      <c r="E852" s="87"/>
      <c r="F852" s="87"/>
      <c r="G852" s="87"/>
      <c r="H852" s="87"/>
      <c r="I852" s="87"/>
      <c r="J852" s="87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</row>
    <row r="853" spans="1:22" x14ac:dyDescent="0.3">
      <c r="A853" s="90" t="s">
        <v>1303</v>
      </c>
      <c r="B853" s="84" t="s">
        <v>516</v>
      </c>
      <c r="C853" s="91" t="s">
        <v>1303</v>
      </c>
      <c r="D853">
        <v>0</v>
      </c>
      <c r="E853" s="87"/>
      <c r="F853" s="87"/>
      <c r="G853" s="87"/>
      <c r="H853" s="87"/>
      <c r="I853" s="87"/>
      <c r="J853" s="87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</row>
    <row r="854" spans="1:22" x14ac:dyDescent="0.3">
      <c r="A854" s="90" t="s">
        <v>1304</v>
      </c>
      <c r="B854" s="84" t="s">
        <v>518</v>
      </c>
      <c r="C854" s="91" t="s">
        <v>1304</v>
      </c>
      <c r="D854">
        <v>0</v>
      </c>
      <c r="E854" s="87"/>
      <c r="F854" s="87"/>
      <c r="G854" s="87"/>
      <c r="H854" s="87"/>
      <c r="I854" s="87"/>
      <c r="J854" s="87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</row>
    <row r="855" spans="1:22" x14ac:dyDescent="0.3">
      <c r="A855" s="90" t="s">
        <v>1305</v>
      </c>
      <c r="B855" s="84" t="s">
        <v>520</v>
      </c>
      <c r="C855" s="91" t="s">
        <v>1305</v>
      </c>
      <c r="D855">
        <v>0</v>
      </c>
      <c r="E855" s="87"/>
      <c r="F855" s="87"/>
      <c r="G855" s="87"/>
      <c r="H855" s="87"/>
      <c r="I855" s="87"/>
      <c r="J855" s="87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</row>
    <row r="856" spans="1:22" x14ac:dyDescent="0.3">
      <c r="A856" s="90" t="s">
        <v>1306</v>
      </c>
      <c r="B856" s="84" t="s">
        <v>522</v>
      </c>
      <c r="C856" s="91" t="s">
        <v>1306</v>
      </c>
      <c r="D856">
        <v>0</v>
      </c>
      <c r="E856" s="87"/>
      <c r="F856" s="87"/>
      <c r="G856" s="87"/>
      <c r="H856" s="87"/>
      <c r="I856" s="87"/>
      <c r="J856" s="87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</row>
    <row r="857" spans="1:22" x14ac:dyDescent="0.3">
      <c r="A857" s="90" t="s">
        <v>1307</v>
      </c>
      <c r="B857" s="84" t="s">
        <v>524</v>
      </c>
      <c r="C857" s="91" t="s">
        <v>1307</v>
      </c>
      <c r="D857">
        <v>0</v>
      </c>
      <c r="E857" s="87"/>
      <c r="F857" s="87"/>
      <c r="G857" s="87"/>
      <c r="H857" s="87"/>
      <c r="I857" s="87"/>
      <c r="J857" s="87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</row>
    <row r="858" spans="1:22" x14ac:dyDescent="0.3">
      <c r="A858" s="90" t="s">
        <v>1308</v>
      </c>
      <c r="B858" s="84" t="s">
        <v>526</v>
      </c>
      <c r="C858" s="91" t="s">
        <v>1308</v>
      </c>
      <c r="D858">
        <v>0</v>
      </c>
      <c r="E858" s="87"/>
      <c r="F858" s="87"/>
      <c r="G858" s="87"/>
      <c r="H858" s="87"/>
      <c r="I858" s="87"/>
      <c r="J858" s="87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</row>
    <row r="859" spans="1:22" x14ac:dyDescent="0.3">
      <c r="A859" s="90" t="s">
        <v>1309</v>
      </c>
      <c r="B859" s="84" t="s">
        <v>528</v>
      </c>
      <c r="C859" s="91" t="s">
        <v>1309</v>
      </c>
      <c r="D859">
        <v>0</v>
      </c>
      <c r="E859" s="87"/>
      <c r="F859" s="87"/>
      <c r="G859" s="87"/>
      <c r="H859" s="87"/>
      <c r="I859" s="87"/>
      <c r="J859" s="87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</row>
    <row r="860" spans="1:22" x14ac:dyDescent="0.3">
      <c r="A860" s="90" t="s">
        <v>1310</v>
      </c>
      <c r="B860" s="84" t="s">
        <v>530</v>
      </c>
      <c r="C860" s="91" t="s">
        <v>1310</v>
      </c>
      <c r="D860">
        <v>0</v>
      </c>
      <c r="E860" s="87"/>
      <c r="F860" s="87"/>
      <c r="G860" s="87"/>
      <c r="H860" s="87"/>
      <c r="I860" s="87"/>
      <c r="J860" s="87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</row>
    <row r="861" spans="1:22" x14ac:dyDescent="0.3">
      <c r="A861" s="90" t="s">
        <v>1311</v>
      </c>
      <c r="B861" s="84" t="s">
        <v>532</v>
      </c>
      <c r="C861" s="91" t="s">
        <v>1311</v>
      </c>
      <c r="D861">
        <v>0</v>
      </c>
      <c r="E861" s="87"/>
      <c r="F861" s="87"/>
      <c r="G861" s="87"/>
      <c r="H861" s="87"/>
      <c r="I861" s="87"/>
      <c r="J861" s="87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</row>
    <row r="862" spans="1:22" x14ac:dyDescent="0.3">
      <c r="A862" s="90" t="s">
        <v>1312</v>
      </c>
      <c r="B862" s="84" t="s">
        <v>534</v>
      </c>
      <c r="C862" s="91" t="s">
        <v>1312</v>
      </c>
      <c r="D862">
        <v>0</v>
      </c>
      <c r="E862" s="87"/>
      <c r="F862" s="87"/>
      <c r="G862" s="87"/>
      <c r="H862" s="87"/>
      <c r="I862" s="87"/>
      <c r="J862" s="87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</row>
    <row r="863" spans="1:22" x14ac:dyDescent="0.3">
      <c r="A863" s="90" t="s">
        <v>1313</v>
      </c>
      <c r="B863" s="84" t="s">
        <v>536</v>
      </c>
      <c r="C863" s="91" t="s">
        <v>1313</v>
      </c>
      <c r="D863">
        <v>0</v>
      </c>
      <c r="E863" s="87"/>
      <c r="F863" s="87"/>
      <c r="G863" s="87"/>
      <c r="H863" s="87"/>
      <c r="I863" s="87"/>
      <c r="J863" s="87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</row>
    <row r="864" spans="1:22" x14ac:dyDescent="0.3">
      <c r="A864" s="90" t="s">
        <v>1314</v>
      </c>
      <c r="B864" s="84" t="s">
        <v>538</v>
      </c>
      <c r="C864" s="91" t="s">
        <v>1314</v>
      </c>
      <c r="D864">
        <v>0</v>
      </c>
      <c r="E864" s="87"/>
      <c r="F864" s="87"/>
      <c r="G864" s="87"/>
      <c r="H864" s="87"/>
      <c r="I864" s="87"/>
      <c r="J864" s="87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</row>
    <row r="865" spans="1:22" x14ac:dyDescent="0.3">
      <c r="A865" s="90" t="s">
        <v>1315</v>
      </c>
      <c r="B865" s="84" t="s">
        <v>448</v>
      </c>
      <c r="C865" s="91" t="s">
        <v>1315</v>
      </c>
      <c r="D865">
        <v>6</v>
      </c>
      <c r="E865" s="87">
        <v>1586.16759514</v>
      </c>
      <c r="F865" s="87">
        <v>1596.5460487100002</v>
      </c>
      <c r="G865" s="87">
        <v>1707.65030877</v>
      </c>
      <c r="H865" s="87">
        <v>2013.78725947</v>
      </c>
      <c r="I865" s="87">
        <v>2076.516232939</v>
      </c>
      <c r="J865" s="87">
        <v>2288.45907562</v>
      </c>
      <c r="K865" s="87">
        <v>2765.4748067800001</v>
      </c>
      <c r="L865" s="87">
        <v>3031.53722834167</v>
      </c>
      <c r="M865" s="87">
        <v>3210.9798486913501</v>
      </c>
      <c r="N865" s="87">
        <v>3598.5913500810198</v>
      </c>
      <c r="O865" s="87">
        <v>3607.0858279419699</v>
      </c>
      <c r="P865" s="87">
        <v>4750.4355742995504</v>
      </c>
      <c r="Q865" s="87">
        <v>5051.0740074249497</v>
      </c>
      <c r="R865" s="87">
        <v>5893.8284377652099</v>
      </c>
      <c r="S865" s="87">
        <v>6364.2316200517498</v>
      </c>
      <c r="T865" s="87">
        <v>7555.2405930991599</v>
      </c>
      <c r="U865" s="87">
        <v>7597.8045070431408</v>
      </c>
      <c r="V865" s="87">
        <v>8362.0755390364302</v>
      </c>
    </row>
    <row r="866" spans="1:22" x14ac:dyDescent="0.3">
      <c r="A866" s="90" t="s">
        <v>1316</v>
      </c>
      <c r="B866" s="84" t="s">
        <v>450</v>
      </c>
      <c r="C866" s="91" t="s">
        <v>1316</v>
      </c>
      <c r="D866">
        <v>6</v>
      </c>
      <c r="E866" s="87">
        <v>0</v>
      </c>
      <c r="F866" s="87">
        <v>0</v>
      </c>
      <c r="G866" s="87">
        <v>0</v>
      </c>
      <c r="H866" s="87">
        <v>0</v>
      </c>
      <c r="I866" s="87">
        <v>0</v>
      </c>
      <c r="J866" s="87">
        <v>0</v>
      </c>
      <c r="K866" s="87">
        <v>0</v>
      </c>
      <c r="L866" s="87">
        <v>0</v>
      </c>
      <c r="M866" s="87">
        <v>0</v>
      </c>
      <c r="N866" s="87">
        <v>0</v>
      </c>
      <c r="O866" s="87">
        <v>0</v>
      </c>
      <c r="P866" s="87">
        <v>0</v>
      </c>
      <c r="Q866" s="87">
        <v>0</v>
      </c>
      <c r="R866" s="87">
        <v>0</v>
      </c>
      <c r="S866" s="87">
        <v>0</v>
      </c>
      <c r="T866" s="87">
        <v>7555.2405930991599</v>
      </c>
      <c r="U866" s="87">
        <v>7597.8045070431408</v>
      </c>
      <c r="V866" s="87">
        <v>0</v>
      </c>
    </row>
    <row r="867" spans="1:22" x14ac:dyDescent="0.3">
      <c r="A867" s="90" t="s">
        <v>1317</v>
      </c>
      <c r="B867" s="84" t="s">
        <v>452</v>
      </c>
      <c r="C867" s="91" t="s">
        <v>1317</v>
      </c>
      <c r="D867">
        <v>6</v>
      </c>
      <c r="E867" s="87">
        <v>0</v>
      </c>
      <c r="F867" s="87">
        <v>0</v>
      </c>
      <c r="G867" s="87">
        <v>0</v>
      </c>
      <c r="H867" s="87">
        <v>0</v>
      </c>
      <c r="I867" s="87">
        <v>0</v>
      </c>
      <c r="J867" s="87">
        <v>0</v>
      </c>
      <c r="K867" s="87">
        <v>0</v>
      </c>
      <c r="L867" s="87">
        <v>0</v>
      </c>
      <c r="M867" s="87">
        <v>0</v>
      </c>
      <c r="N867" s="87">
        <v>0</v>
      </c>
      <c r="O867" s="87">
        <v>0</v>
      </c>
      <c r="P867" s="87">
        <v>0</v>
      </c>
      <c r="Q867" s="87">
        <v>0</v>
      </c>
      <c r="R867" s="87">
        <v>0</v>
      </c>
      <c r="S867" s="87">
        <v>0</v>
      </c>
      <c r="T867" s="87">
        <v>7555.2405930991599</v>
      </c>
      <c r="U867" s="87">
        <v>7597.8045070431408</v>
      </c>
      <c r="V867" s="87">
        <v>0</v>
      </c>
    </row>
    <row r="868" spans="1:22" x14ac:dyDescent="0.3">
      <c r="A868" s="90" t="s">
        <v>1318</v>
      </c>
      <c r="B868" s="84" t="s">
        <v>454</v>
      </c>
      <c r="C868" s="91" t="s">
        <v>1318</v>
      </c>
      <c r="D868">
        <v>6</v>
      </c>
      <c r="E868" s="87"/>
      <c r="F868" s="87"/>
      <c r="G868" s="87"/>
      <c r="H868" s="87"/>
      <c r="I868" s="87"/>
      <c r="J868" s="87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</row>
    <row r="869" spans="1:22" x14ac:dyDescent="0.3">
      <c r="A869" s="90" t="s">
        <v>1319</v>
      </c>
      <c r="B869" s="84" t="s">
        <v>456</v>
      </c>
      <c r="C869" s="91" t="s">
        <v>1319</v>
      </c>
      <c r="D869">
        <v>6</v>
      </c>
      <c r="E869" s="87"/>
      <c r="F869" s="87"/>
      <c r="G869" s="87"/>
      <c r="H869" s="87"/>
      <c r="I869" s="87"/>
      <c r="J869" s="87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</row>
    <row r="870" spans="1:22" x14ac:dyDescent="0.3">
      <c r="A870" s="90" t="s">
        <v>1320</v>
      </c>
      <c r="B870" s="84" t="s">
        <v>458</v>
      </c>
      <c r="C870" s="91" t="s">
        <v>1320</v>
      </c>
      <c r="D870">
        <v>6</v>
      </c>
      <c r="E870" s="87"/>
      <c r="F870" s="87"/>
      <c r="G870" s="87"/>
      <c r="H870" s="87"/>
      <c r="I870" s="87"/>
      <c r="J870" s="87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</row>
    <row r="871" spans="1:22" x14ac:dyDescent="0.3">
      <c r="A871" s="90" t="s">
        <v>1321</v>
      </c>
      <c r="B871" s="84" t="s">
        <v>460</v>
      </c>
      <c r="C871" s="91" t="s">
        <v>1321</v>
      </c>
      <c r="D871">
        <v>6</v>
      </c>
      <c r="E871" s="87"/>
      <c r="F871" s="87"/>
      <c r="G871" s="87"/>
      <c r="H871" s="87"/>
      <c r="I871" s="87"/>
      <c r="J871" s="87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</row>
    <row r="872" spans="1:22" x14ac:dyDescent="0.3">
      <c r="A872" s="90" t="s">
        <v>1322</v>
      </c>
      <c r="B872" s="84" t="s">
        <v>462</v>
      </c>
      <c r="C872" s="91" t="s">
        <v>1322</v>
      </c>
      <c r="D872">
        <v>6</v>
      </c>
      <c r="E872" s="87"/>
      <c r="F872" s="87"/>
      <c r="G872" s="87"/>
      <c r="H872" s="87"/>
      <c r="I872" s="87"/>
      <c r="J872" s="87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</row>
    <row r="873" spans="1:22" x14ac:dyDescent="0.3">
      <c r="A873" s="90" t="s">
        <v>1323</v>
      </c>
      <c r="B873" s="84" t="s">
        <v>464</v>
      </c>
      <c r="C873" s="91" t="s">
        <v>1323</v>
      </c>
      <c r="D873">
        <v>6</v>
      </c>
      <c r="E873" s="87"/>
      <c r="F873" s="87"/>
      <c r="G873" s="87"/>
      <c r="H873" s="87"/>
      <c r="I873" s="87"/>
      <c r="J873" s="87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</row>
    <row r="874" spans="1:22" x14ac:dyDescent="0.3">
      <c r="A874" s="90" t="s">
        <v>1324</v>
      </c>
      <c r="B874" s="84" t="s">
        <v>466</v>
      </c>
      <c r="C874" s="91" t="s">
        <v>1324</v>
      </c>
      <c r="D874">
        <v>6</v>
      </c>
      <c r="E874" s="87"/>
      <c r="F874" s="87"/>
      <c r="G874" s="87"/>
      <c r="H874" s="87"/>
      <c r="I874" s="87"/>
      <c r="J874" s="87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</row>
    <row r="875" spans="1:22" x14ac:dyDescent="0.3">
      <c r="A875" s="90" t="s">
        <v>1325</v>
      </c>
      <c r="B875" s="84" t="s">
        <v>468</v>
      </c>
      <c r="C875" s="91" t="s">
        <v>1325</v>
      </c>
      <c r="D875">
        <v>6</v>
      </c>
      <c r="E875" s="87"/>
      <c r="F875" s="87"/>
      <c r="G875" s="87"/>
      <c r="H875" s="87"/>
      <c r="I875" s="87"/>
      <c r="J875" s="87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</row>
    <row r="876" spans="1:22" x14ac:dyDescent="0.3">
      <c r="A876" s="90" t="s">
        <v>1326</v>
      </c>
      <c r="B876" s="84" t="s">
        <v>470</v>
      </c>
      <c r="C876" s="91" t="s">
        <v>1326</v>
      </c>
      <c r="D876">
        <v>6</v>
      </c>
      <c r="E876" s="87"/>
      <c r="F876" s="87"/>
      <c r="G876" s="87"/>
      <c r="H876" s="87"/>
      <c r="I876" s="87"/>
      <c r="J876" s="87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</row>
    <row r="877" spans="1:22" x14ac:dyDescent="0.3">
      <c r="A877" s="90" t="s">
        <v>1327</v>
      </c>
      <c r="B877" s="84" t="s">
        <v>472</v>
      </c>
      <c r="C877" s="91" t="s">
        <v>1327</v>
      </c>
      <c r="D877">
        <v>6</v>
      </c>
      <c r="E877" s="87"/>
      <c r="F877" s="87"/>
      <c r="G877" s="87"/>
      <c r="H877" s="87"/>
      <c r="I877" s="87"/>
      <c r="J877" s="87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</row>
    <row r="878" spans="1:22" x14ac:dyDescent="0.3">
      <c r="A878" s="90" t="s">
        <v>1328</v>
      </c>
      <c r="B878" s="84" t="s">
        <v>474</v>
      </c>
      <c r="C878" s="91" t="s">
        <v>1328</v>
      </c>
      <c r="D878">
        <v>6</v>
      </c>
      <c r="E878" s="87">
        <v>1586.16759514</v>
      </c>
      <c r="F878" s="87">
        <v>1596.5460487100002</v>
      </c>
      <c r="G878" s="87">
        <v>1707.65030877</v>
      </c>
      <c r="H878" s="87">
        <v>2013.78725947</v>
      </c>
      <c r="I878" s="87">
        <v>2076.516232939</v>
      </c>
      <c r="J878" s="87">
        <v>2288.45907562</v>
      </c>
      <c r="K878" s="87">
        <v>2765.4748067800001</v>
      </c>
      <c r="L878" s="87">
        <v>3031.53722834167</v>
      </c>
      <c r="M878" s="87">
        <v>3210.9798486913501</v>
      </c>
      <c r="N878" s="87">
        <v>3598.5913500810198</v>
      </c>
      <c r="O878" s="87">
        <v>3607.0858279419699</v>
      </c>
      <c r="P878" s="87">
        <v>4750.4355742995504</v>
      </c>
      <c r="Q878" s="87">
        <v>5051.0740074249497</v>
      </c>
      <c r="R878" s="87">
        <v>5893.8284377652099</v>
      </c>
      <c r="S878" s="87">
        <v>6364.2316200517498</v>
      </c>
      <c r="T878" s="87">
        <v>0</v>
      </c>
      <c r="U878" s="87">
        <v>0</v>
      </c>
      <c r="V878" s="87">
        <v>8362.0755390364302</v>
      </c>
    </row>
    <row r="879" spans="1:22" x14ac:dyDescent="0.3">
      <c r="A879" s="90" t="s">
        <v>1329</v>
      </c>
      <c r="B879" s="84" t="s">
        <v>452</v>
      </c>
      <c r="C879" s="91" t="s">
        <v>1329</v>
      </c>
      <c r="D879">
        <v>6</v>
      </c>
      <c r="E879" s="87">
        <v>1586.16759514</v>
      </c>
      <c r="F879" s="87">
        <v>1596.5460487100002</v>
      </c>
      <c r="G879" s="87">
        <v>1707.65030877</v>
      </c>
      <c r="H879" s="87">
        <v>2013.78725947</v>
      </c>
      <c r="I879" s="87">
        <v>2076.516232939</v>
      </c>
      <c r="J879" s="87">
        <v>2288.45907562</v>
      </c>
      <c r="K879" s="87">
        <v>2765.4748067800001</v>
      </c>
      <c r="L879" s="87">
        <v>3031.53722834167</v>
      </c>
      <c r="M879" s="87">
        <v>3210.9798486913501</v>
      </c>
      <c r="N879" s="87">
        <v>3598.5913500810198</v>
      </c>
      <c r="O879" s="87">
        <v>3607.0858279419699</v>
      </c>
      <c r="P879" s="87">
        <v>4750.4355742995504</v>
      </c>
      <c r="Q879" s="87">
        <v>5051.0740074249497</v>
      </c>
      <c r="R879" s="87">
        <v>5893.8284377652099</v>
      </c>
      <c r="S879" s="87">
        <v>6364.2316200517498</v>
      </c>
      <c r="T879" s="87">
        <v>0</v>
      </c>
      <c r="U879" s="87">
        <v>0</v>
      </c>
      <c r="V879" s="87">
        <v>8273.72028926643</v>
      </c>
    </row>
    <row r="880" spans="1:22" x14ac:dyDescent="0.3">
      <c r="A880" s="90" t="s">
        <v>1330</v>
      </c>
      <c r="B880" s="84" t="s">
        <v>454</v>
      </c>
      <c r="C880" s="91" t="s">
        <v>1330</v>
      </c>
      <c r="D880">
        <v>6</v>
      </c>
      <c r="E880" s="87"/>
      <c r="F880" s="87"/>
      <c r="G880" s="87"/>
      <c r="H880" s="87"/>
      <c r="I880" s="87"/>
      <c r="J880" s="87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</row>
    <row r="881" spans="1:22" x14ac:dyDescent="0.3">
      <c r="A881" s="90" t="s">
        <v>1331</v>
      </c>
      <c r="B881" s="84" t="s">
        <v>456</v>
      </c>
      <c r="C881" s="91" t="s">
        <v>1331</v>
      </c>
      <c r="D881">
        <v>6</v>
      </c>
      <c r="E881" s="87"/>
      <c r="F881" s="87"/>
      <c r="G881" s="87"/>
      <c r="H881" s="87"/>
      <c r="I881" s="87"/>
      <c r="J881" s="87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</row>
    <row r="882" spans="1:22" x14ac:dyDescent="0.3">
      <c r="A882" s="90" t="s">
        <v>1332</v>
      </c>
      <c r="B882" s="84" t="s">
        <v>458</v>
      </c>
      <c r="C882" s="91" t="s">
        <v>1332</v>
      </c>
      <c r="D882">
        <v>6</v>
      </c>
      <c r="E882" s="87"/>
      <c r="F882" s="87"/>
      <c r="G882" s="87"/>
      <c r="H882" s="87"/>
      <c r="I882" s="87"/>
      <c r="J882" s="87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</row>
    <row r="883" spans="1:22" x14ac:dyDescent="0.3">
      <c r="A883" s="90" t="s">
        <v>1333</v>
      </c>
      <c r="B883" s="84" t="s">
        <v>460</v>
      </c>
      <c r="C883" s="91" t="s">
        <v>1333</v>
      </c>
      <c r="D883">
        <v>6</v>
      </c>
      <c r="E883" s="87"/>
      <c r="F883" s="87"/>
      <c r="G883" s="87"/>
      <c r="H883" s="87"/>
      <c r="I883" s="87"/>
      <c r="J883" s="87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</row>
    <row r="884" spans="1:22" x14ac:dyDescent="0.3">
      <c r="A884" s="90" t="s">
        <v>1334</v>
      </c>
      <c r="B884" s="84" t="s">
        <v>462</v>
      </c>
      <c r="C884" s="91" t="s">
        <v>1334</v>
      </c>
      <c r="D884">
        <v>6</v>
      </c>
      <c r="E884" s="87"/>
      <c r="F884" s="87"/>
      <c r="G884" s="87"/>
      <c r="H884" s="87"/>
      <c r="I884" s="87"/>
      <c r="J884" s="87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</row>
    <row r="885" spans="1:22" x14ac:dyDescent="0.3">
      <c r="A885" s="90" t="s">
        <v>1335</v>
      </c>
      <c r="B885" s="84" t="s">
        <v>464</v>
      </c>
      <c r="C885" s="91" t="s">
        <v>1335</v>
      </c>
      <c r="D885">
        <v>6</v>
      </c>
      <c r="E885" s="87"/>
      <c r="F885" s="87"/>
      <c r="G885" s="87"/>
      <c r="H885" s="87"/>
      <c r="I885" s="87"/>
      <c r="J885" s="87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</row>
    <row r="886" spans="1:22" x14ac:dyDescent="0.3">
      <c r="A886" s="90" t="s">
        <v>1336</v>
      </c>
      <c r="B886" s="84" t="s">
        <v>466</v>
      </c>
      <c r="C886" s="91" t="s">
        <v>1336</v>
      </c>
      <c r="D886">
        <v>6</v>
      </c>
      <c r="E886" s="87"/>
      <c r="F886" s="87"/>
      <c r="G886" s="87"/>
      <c r="H886" s="87"/>
      <c r="I886" s="87"/>
      <c r="J886" s="87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</row>
    <row r="887" spans="1:22" x14ac:dyDescent="0.3">
      <c r="A887" s="90" t="s">
        <v>1337</v>
      </c>
      <c r="B887" s="84" t="s">
        <v>468</v>
      </c>
      <c r="C887" s="91" t="s">
        <v>1337</v>
      </c>
      <c r="D887">
        <v>6</v>
      </c>
      <c r="E887" s="87"/>
      <c r="F887" s="87"/>
      <c r="G887" s="87"/>
      <c r="H887" s="87"/>
      <c r="I887" s="87"/>
      <c r="J887" s="87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</row>
    <row r="888" spans="1:22" x14ac:dyDescent="0.3">
      <c r="A888" s="90" t="s">
        <v>1338</v>
      </c>
      <c r="B888" s="84" t="s">
        <v>470</v>
      </c>
      <c r="C888" s="91" t="s">
        <v>1338</v>
      </c>
      <c r="D888">
        <v>6</v>
      </c>
      <c r="E888" s="87"/>
      <c r="F888" s="87"/>
      <c r="G888" s="87"/>
      <c r="H888" s="87"/>
      <c r="I888" s="87"/>
      <c r="J888" s="87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</row>
    <row r="889" spans="1:22" x14ac:dyDescent="0.3">
      <c r="A889" s="90" t="s">
        <v>1339</v>
      </c>
      <c r="B889" s="84" t="s">
        <v>472</v>
      </c>
      <c r="C889" s="91" t="s">
        <v>1339</v>
      </c>
      <c r="D889">
        <v>6</v>
      </c>
      <c r="E889" s="87">
        <v>0</v>
      </c>
      <c r="F889" s="87">
        <v>0</v>
      </c>
      <c r="G889" s="87">
        <v>0</v>
      </c>
      <c r="H889" s="87">
        <v>0</v>
      </c>
      <c r="I889" s="87">
        <v>0</v>
      </c>
      <c r="J889" s="87">
        <v>0</v>
      </c>
      <c r="K889" s="87">
        <v>0</v>
      </c>
      <c r="L889" s="87">
        <v>0</v>
      </c>
      <c r="M889" s="87">
        <v>0</v>
      </c>
      <c r="N889" s="87">
        <v>0</v>
      </c>
      <c r="O889" s="87">
        <v>0</v>
      </c>
      <c r="P889" s="87">
        <v>0</v>
      </c>
      <c r="Q889" s="87">
        <v>0</v>
      </c>
      <c r="R889" s="87">
        <v>0</v>
      </c>
      <c r="S889" s="87">
        <v>0</v>
      </c>
      <c r="T889" s="87">
        <v>0</v>
      </c>
      <c r="U889" s="87">
        <v>0</v>
      </c>
      <c r="V889" s="87">
        <v>88.35524977</v>
      </c>
    </row>
    <row r="890" spans="1:22" x14ac:dyDescent="0.3">
      <c r="A890" s="90" t="s">
        <v>1340</v>
      </c>
      <c r="B890" s="84" t="s">
        <v>487</v>
      </c>
      <c r="C890" s="91" t="s">
        <v>1340</v>
      </c>
      <c r="D890">
        <v>6</v>
      </c>
      <c r="E890" s="87"/>
      <c r="F890" s="87"/>
      <c r="G890" s="87"/>
      <c r="H890" s="87"/>
      <c r="I890" s="87"/>
      <c r="J890" s="87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</row>
    <row r="891" spans="1:22" x14ac:dyDescent="0.3">
      <c r="A891" s="90" t="s">
        <v>1341</v>
      </c>
      <c r="B891" s="84" t="s">
        <v>489</v>
      </c>
      <c r="C891" s="91" t="s">
        <v>1341</v>
      </c>
      <c r="D891">
        <v>6</v>
      </c>
      <c r="E891" s="87"/>
      <c r="F891" s="87"/>
      <c r="G891" s="87"/>
      <c r="H891" s="87"/>
      <c r="I891" s="87"/>
      <c r="J891" s="87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</row>
    <row r="892" spans="1:22" x14ac:dyDescent="0.3">
      <c r="A892" s="90" t="s">
        <v>1342</v>
      </c>
      <c r="B892" s="84" t="s">
        <v>491</v>
      </c>
      <c r="C892" s="91" t="s">
        <v>1342</v>
      </c>
      <c r="D892">
        <v>6</v>
      </c>
      <c r="E892" s="87"/>
      <c r="F892" s="87"/>
      <c r="G892" s="87"/>
      <c r="H892" s="87"/>
      <c r="I892" s="87"/>
      <c r="J892" s="87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</row>
    <row r="893" spans="1:22" x14ac:dyDescent="0.3">
      <c r="A893" s="90" t="s">
        <v>1343</v>
      </c>
      <c r="B893" s="84" t="s">
        <v>493</v>
      </c>
      <c r="C893" s="91" t="s">
        <v>1343</v>
      </c>
      <c r="D893">
        <v>6</v>
      </c>
      <c r="E893" s="87"/>
      <c r="F893" s="87"/>
      <c r="G893" s="87"/>
      <c r="H893" s="87"/>
      <c r="I893" s="87"/>
      <c r="J893" s="87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</row>
    <row r="894" spans="1:22" x14ac:dyDescent="0.3">
      <c r="A894" s="90" t="s">
        <v>1344</v>
      </c>
      <c r="B894" s="84" t="s">
        <v>349</v>
      </c>
      <c r="C894" s="91" t="s">
        <v>1344</v>
      </c>
      <c r="D894">
        <v>6</v>
      </c>
      <c r="E894" s="87"/>
      <c r="F894" s="87"/>
      <c r="G894" s="87"/>
      <c r="H894" s="87"/>
      <c r="I894" s="87"/>
      <c r="J894" s="87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</row>
    <row r="895" spans="1:22" x14ac:dyDescent="0.3">
      <c r="A895" s="90" t="s">
        <v>1345</v>
      </c>
      <c r="B895" s="84" t="s">
        <v>351</v>
      </c>
      <c r="C895" s="91" t="s">
        <v>1345</v>
      </c>
      <c r="D895">
        <v>6</v>
      </c>
      <c r="E895" s="87"/>
      <c r="F895" s="87"/>
      <c r="G895" s="87"/>
      <c r="H895" s="87"/>
      <c r="I895" s="87"/>
      <c r="J895" s="87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</row>
    <row r="896" spans="1:22" x14ac:dyDescent="0.3">
      <c r="A896" s="90" t="s">
        <v>1346</v>
      </c>
      <c r="B896" s="84" t="s">
        <v>353</v>
      </c>
      <c r="C896" s="91" t="s">
        <v>1346</v>
      </c>
      <c r="D896">
        <v>6</v>
      </c>
      <c r="E896" s="87"/>
      <c r="F896" s="87"/>
      <c r="G896" s="87"/>
      <c r="H896" s="87"/>
      <c r="I896" s="87"/>
      <c r="J896" s="87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</row>
    <row r="897" spans="1:22" x14ac:dyDescent="0.3">
      <c r="A897" s="90" t="s">
        <v>1347</v>
      </c>
      <c r="B897" s="84" t="s">
        <v>355</v>
      </c>
      <c r="C897" s="91" t="s">
        <v>1347</v>
      </c>
      <c r="D897">
        <v>6</v>
      </c>
      <c r="E897" s="87"/>
      <c r="F897" s="87"/>
      <c r="G897" s="87"/>
      <c r="H897" s="87"/>
      <c r="I897" s="87"/>
      <c r="J897" s="87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</row>
    <row r="898" spans="1:22" x14ac:dyDescent="0.3">
      <c r="A898" s="90" t="s">
        <v>1348</v>
      </c>
      <c r="B898" s="84" t="s">
        <v>357</v>
      </c>
      <c r="C898" s="91" t="s">
        <v>1348</v>
      </c>
      <c r="D898">
        <v>6</v>
      </c>
      <c r="E898" s="87"/>
      <c r="F898" s="87"/>
      <c r="G898" s="87"/>
      <c r="H898" s="87"/>
      <c r="I898" s="87"/>
      <c r="J898" s="87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</row>
    <row r="899" spans="1:22" x14ac:dyDescent="0.3">
      <c r="A899" s="90" t="s">
        <v>1349</v>
      </c>
      <c r="B899" s="84" t="s">
        <v>359</v>
      </c>
      <c r="C899" s="91" t="s">
        <v>1349</v>
      </c>
      <c r="D899">
        <v>6</v>
      </c>
      <c r="E899" s="87"/>
      <c r="F899" s="87"/>
      <c r="G899" s="87"/>
      <c r="H899" s="87"/>
      <c r="I899" s="87"/>
      <c r="J899" s="87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</row>
    <row r="900" spans="1:22" x14ac:dyDescent="0.3">
      <c r="A900" s="90" t="s">
        <v>1350</v>
      </c>
      <c r="B900" s="84" t="s">
        <v>361</v>
      </c>
      <c r="C900" s="91" t="s">
        <v>1350</v>
      </c>
      <c r="D900">
        <v>6</v>
      </c>
      <c r="E900" s="87"/>
      <c r="F900" s="87"/>
      <c r="G900" s="87"/>
      <c r="H900" s="87"/>
      <c r="I900" s="87"/>
      <c r="J900" s="87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</row>
    <row r="901" spans="1:22" x14ac:dyDescent="0.3">
      <c r="A901" s="90" t="s">
        <v>1351</v>
      </c>
      <c r="B901" s="84" t="s">
        <v>363</v>
      </c>
      <c r="C901" s="91" t="s">
        <v>1351</v>
      </c>
      <c r="D901">
        <v>6</v>
      </c>
      <c r="E901" s="87"/>
      <c r="F901" s="87"/>
      <c r="G901" s="87"/>
      <c r="H901" s="87"/>
      <c r="I901" s="87"/>
      <c r="J901" s="87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</row>
    <row r="902" spans="1:22" x14ac:dyDescent="0.3">
      <c r="A902" s="90" t="s">
        <v>1352</v>
      </c>
      <c r="B902" s="84" t="s">
        <v>365</v>
      </c>
      <c r="C902" s="91" t="s">
        <v>1352</v>
      </c>
      <c r="D902">
        <v>6</v>
      </c>
      <c r="E902" s="87"/>
      <c r="F902" s="87"/>
      <c r="G902" s="87"/>
      <c r="H902" s="87"/>
      <c r="I902" s="87"/>
      <c r="J902" s="87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</row>
    <row r="903" spans="1:22" x14ac:dyDescent="0.3">
      <c r="A903" s="90" t="s">
        <v>1353</v>
      </c>
      <c r="B903" s="84" t="s">
        <v>367</v>
      </c>
      <c r="C903" s="91" t="s">
        <v>1353</v>
      </c>
      <c r="D903">
        <v>6</v>
      </c>
      <c r="E903" s="87"/>
      <c r="F903" s="87"/>
      <c r="G903" s="87"/>
      <c r="H903" s="87"/>
      <c r="I903" s="87"/>
      <c r="J903" s="87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</row>
    <row r="904" spans="1:22" x14ac:dyDescent="0.3">
      <c r="A904" s="90" t="s">
        <v>1354</v>
      </c>
      <c r="B904" s="84" t="s">
        <v>369</v>
      </c>
      <c r="C904" s="91" t="s">
        <v>1354</v>
      </c>
      <c r="D904">
        <v>6</v>
      </c>
      <c r="E904" s="87"/>
      <c r="F904" s="87"/>
      <c r="G904" s="87"/>
      <c r="H904" s="87"/>
      <c r="I904" s="87"/>
      <c r="J904" s="87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</row>
    <row r="905" spans="1:22" x14ac:dyDescent="0.3">
      <c r="A905" s="90" t="s">
        <v>1355</v>
      </c>
      <c r="B905" s="84" t="s">
        <v>506</v>
      </c>
      <c r="C905" s="91" t="s">
        <v>1355</v>
      </c>
      <c r="D905">
        <v>6</v>
      </c>
      <c r="E905" s="87"/>
      <c r="F905" s="87"/>
      <c r="G905" s="87"/>
      <c r="H905" s="87"/>
      <c r="I905" s="87"/>
      <c r="J905" s="87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</row>
    <row r="906" spans="1:22" x14ac:dyDescent="0.3">
      <c r="A906" s="90" t="s">
        <v>1356</v>
      </c>
      <c r="B906" s="84" t="s">
        <v>508</v>
      </c>
      <c r="C906" s="91" t="s">
        <v>1356</v>
      </c>
      <c r="D906">
        <v>6</v>
      </c>
      <c r="E906" s="87"/>
      <c r="F906" s="87"/>
      <c r="G906" s="87"/>
      <c r="H906" s="87"/>
      <c r="I906" s="87"/>
      <c r="J906" s="87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</row>
    <row r="907" spans="1:22" x14ac:dyDescent="0.3">
      <c r="A907" s="90" t="s">
        <v>1357</v>
      </c>
      <c r="B907" s="84" t="s">
        <v>510</v>
      </c>
      <c r="C907" s="91" t="s">
        <v>1357</v>
      </c>
      <c r="D907">
        <v>6</v>
      </c>
      <c r="E907" s="87"/>
      <c r="F907" s="87"/>
      <c r="G907" s="87"/>
      <c r="H907" s="87"/>
      <c r="I907" s="87"/>
      <c r="J907" s="87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</row>
    <row r="908" spans="1:22" x14ac:dyDescent="0.3">
      <c r="A908" s="90" t="s">
        <v>1358</v>
      </c>
      <c r="B908" s="84" t="s">
        <v>512</v>
      </c>
      <c r="C908" s="91" t="s">
        <v>1358</v>
      </c>
      <c r="D908">
        <v>6</v>
      </c>
      <c r="E908" s="87"/>
      <c r="F908" s="87"/>
      <c r="G908" s="87"/>
      <c r="H908" s="87"/>
      <c r="I908" s="87"/>
      <c r="J908" s="87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</row>
    <row r="909" spans="1:22" x14ac:dyDescent="0.3">
      <c r="A909" s="90" t="s">
        <v>1359</v>
      </c>
      <c r="B909" s="84" t="s">
        <v>514</v>
      </c>
      <c r="C909" s="91" t="s">
        <v>1359</v>
      </c>
      <c r="D909">
        <v>6</v>
      </c>
      <c r="E909" s="87"/>
      <c r="F909" s="87"/>
      <c r="G909" s="87"/>
      <c r="H909" s="87"/>
      <c r="I909" s="87"/>
      <c r="J909" s="87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</row>
    <row r="910" spans="1:22" x14ac:dyDescent="0.3">
      <c r="A910" s="90" t="s">
        <v>1360</v>
      </c>
      <c r="B910" s="84" t="s">
        <v>516</v>
      </c>
      <c r="C910" s="91" t="s">
        <v>1360</v>
      </c>
      <c r="D910">
        <v>6</v>
      </c>
      <c r="E910" s="87"/>
      <c r="F910" s="87"/>
      <c r="G910" s="87"/>
      <c r="H910" s="87"/>
      <c r="I910" s="87"/>
      <c r="J910" s="87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</row>
    <row r="911" spans="1:22" x14ac:dyDescent="0.3">
      <c r="A911" s="90" t="s">
        <v>1361</v>
      </c>
      <c r="B911" s="84" t="s">
        <v>518</v>
      </c>
      <c r="C911" s="91" t="s">
        <v>1361</v>
      </c>
      <c r="D911">
        <v>6</v>
      </c>
      <c r="E911" s="87"/>
      <c r="F911" s="87"/>
      <c r="G911" s="87"/>
      <c r="H911" s="87"/>
      <c r="I911" s="87"/>
      <c r="J911" s="87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</row>
    <row r="912" spans="1:22" x14ac:dyDescent="0.3">
      <c r="A912" s="90" t="s">
        <v>1362</v>
      </c>
      <c r="B912" s="84" t="s">
        <v>520</v>
      </c>
      <c r="C912" s="91" t="s">
        <v>1362</v>
      </c>
      <c r="D912">
        <v>6</v>
      </c>
      <c r="E912" s="87"/>
      <c r="F912" s="87"/>
      <c r="G912" s="87"/>
      <c r="H912" s="87"/>
      <c r="I912" s="87"/>
      <c r="J912" s="87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</row>
    <row r="913" spans="1:22" x14ac:dyDescent="0.3">
      <c r="A913" s="90" t="s">
        <v>1363</v>
      </c>
      <c r="B913" s="84" t="s">
        <v>522</v>
      </c>
      <c r="C913" s="91" t="s">
        <v>1363</v>
      </c>
      <c r="D913">
        <v>6</v>
      </c>
      <c r="E913" s="87"/>
      <c r="F913" s="87"/>
      <c r="G913" s="87"/>
      <c r="H913" s="87"/>
      <c r="I913" s="87"/>
      <c r="J913" s="87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</row>
    <row r="914" spans="1:22" x14ac:dyDescent="0.3">
      <c r="A914" s="90" t="s">
        <v>1364</v>
      </c>
      <c r="B914" s="84" t="s">
        <v>524</v>
      </c>
      <c r="C914" s="91" t="s">
        <v>1364</v>
      </c>
      <c r="D914">
        <v>6</v>
      </c>
      <c r="E914" s="87"/>
      <c r="F914" s="87"/>
      <c r="G914" s="87"/>
      <c r="H914" s="87"/>
      <c r="I914" s="87"/>
      <c r="J914" s="87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</row>
    <row r="915" spans="1:22" x14ac:dyDescent="0.3">
      <c r="A915" s="90" t="s">
        <v>1365</v>
      </c>
      <c r="B915" s="84" t="s">
        <v>526</v>
      </c>
      <c r="C915" s="91" t="s">
        <v>1365</v>
      </c>
      <c r="D915">
        <v>6</v>
      </c>
      <c r="E915" s="87"/>
      <c r="F915" s="87"/>
      <c r="G915" s="87"/>
      <c r="H915" s="87"/>
      <c r="I915" s="87"/>
      <c r="J915" s="87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</row>
    <row r="916" spans="1:22" x14ac:dyDescent="0.3">
      <c r="A916" s="90" t="s">
        <v>1366</v>
      </c>
      <c r="B916" s="84" t="s">
        <v>528</v>
      </c>
      <c r="C916" s="91" t="s">
        <v>1366</v>
      </c>
      <c r="D916">
        <v>6</v>
      </c>
      <c r="E916" s="87"/>
      <c r="F916" s="87"/>
      <c r="G916" s="87"/>
      <c r="H916" s="87"/>
      <c r="I916" s="87"/>
      <c r="J916" s="87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</row>
    <row r="917" spans="1:22" x14ac:dyDescent="0.3">
      <c r="A917" s="90" t="s">
        <v>1367</v>
      </c>
      <c r="B917" s="84" t="s">
        <v>530</v>
      </c>
      <c r="C917" s="91" t="s">
        <v>1367</v>
      </c>
      <c r="D917">
        <v>6</v>
      </c>
      <c r="E917" s="87"/>
      <c r="F917" s="87"/>
      <c r="G917" s="87"/>
      <c r="H917" s="87"/>
      <c r="I917" s="87"/>
      <c r="J917" s="87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</row>
    <row r="918" spans="1:22" x14ac:dyDescent="0.3">
      <c r="A918" s="90" t="s">
        <v>1368</v>
      </c>
      <c r="B918" s="84" t="s">
        <v>532</v>
      </c>
      <c r="C918" s="91" t="s">
        <v>1368</v>
      </c>
      <c r="D918">
        <v>6</v>
      </c>
      <c r="E918" s="87"/>
      <c r="F918" s="87"/>
      <c r="G918" s="87"/>
      <c r="H918" s="87"/>
      <c r="I918" s="87"/>
      <c r="J918" s="87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</row>
    <row r="919" spans="1:22" x14ac:dyDescent="0.3">
      <c r="A919" s="90" t="s">
        <v>1369</v>
      </c>
      <c r="B919" s="84" t="s">
        <v>534</v>
      </c>
      <c r="C919" s="91" t="s">
        <v>1369</v>
      </c>
      <c r="D919">
        <v>6</v>
      </c>
      <c r="E919" s="87"/>
      <c r="F919" s="87"/>
      <c r="G919" s="87"/>
      <c r="H919" s="87"/>
      <c r="I919" s="87"/>
      <c r="J919" s="87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</row>
    <row r="920" spans="1:22" x14ac:dyDescent="0.3">
      <c r="A920" s="90" t="s">
        <v>1370</v>
      </c>
      <c r="B920" s="84" t="s">
        <v>536</v>
      </c>
      <c r="C920" s="91" t="s">
        <v>1370</v>
      </c>
      <c r="D920">
        <v>6</v>
      </c>
      <c r="E920" s="87"/>
      <c r="F920" s="87"/>
      <c r="G920" s="87"/>
      <c r="H920" s="87"/>
      <c r="I920" s="87"/>
      <c r="J920" s="87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</row>
    <row r="921" spans="1:22" x14ac:dyDescent="0.3">
      <c r="A921" s="90" t="s">
        <v>1371</v>
      </c>
      <c r="B921" s="84" t="s">
        <v>538</v>
      </c>
      <c r="C921" s="91" t="s">
        <v>1371</v>
      </c>
      <c r="D921">
        <v>6</v>
      </c>
      <c r="E921" s="87"/>
      <c r="F921" s="87"/>
      <c r="G921" s="87"/>
      <c r="H921" s="87"/>
      <c r="I921" s="87"/>
      <c r="J921" s="87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</row>
  </sheetData>
  <dataValidations count="1">
    <dataValidation type="list" allowBlank="1" showInputMessage="1" showErrorMessage="1" sqref="B6">
      <formula1>$WPF$3:$WPF$5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261"/>
  <sheetViews>
    <sheetView tabSelected="1" workbookViewId="0">
      <selection sqref="A1:XFD1048576"/>
    </sheetView>
  </sheetViews>
  <sheetFormatPr defaultRowHeight="14.4" x14ac:dyDescent="0.3"/>
  <cols>
    <col min="1" max="1" width="25.44140625" bestFit="1" customWidth="1"/>
    <col min="2" max="2" width="90" bestFit="1" customWidth="1"/>
    <col min="3" max="3" width="27.44140625" bestFit="1" customWidth="1"/>
  </cols>
  <sheetData>
    <row r="1" spans="1:134" s="12" customFormat="1" x14ac:dyDescent="0.3">
      <c r="A1" s="13" t="s">
        <v>18</v>
      </c>
      <c r="B1" s="14" t="s">
        <v>19</v>
      </c>
      <c r="C1" s="93" t="s">
        <v>20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</row>
    <row r="2" spans="1:134" s="12" customFormat="1" x14ac:dyDescent="0.3">
      <c r="A2" s="9" t="s">
        <v>21</v>
      </c>
      <c r="B2" s="3" t="s">
        <v>22</v>
      </c>
      <c r="C2" s="11" t="s">
        <v>23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</row>
    <row r="3" spans="1:134" s="12" customFormat="1" x14ac:dyDescent="0.3">
      <c r="A3" s="9" t="s">
        <v>0</v>
      </c>
      <c r="B3" s="10" t="s">
        <v>1372</v>
      </c>
      <c r="C3" s="11" t="s">
        <v>14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</row>
    <row r="4" spans="1:134" s="12" customFormat="1" x14ac:dyDescent="0.3">
      <c r="A4" s="9" t="s">
        <v>1</v>
      </c>
      <c r="B4" s="3" t="s">
        <v>39</v>
      </c>
      <c r="C4" s="11" t="s">
        <v>11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</row>
    <row r="5" spans="1:134" s="12" customFormat="1" ht="15" thickBot="1" x14ac:dyDescent="0.35">
      <c r="A5" s="16" t="s">
        <v>2</v>
      </c>
      <c r="B5" s="96" t="s">
        <v>15</v>
      </c>
      <c r="C5" s="18" t="s">
        <v>12</v>
      </c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</row>
    <row r="6" spans="1:134" s="12" customFormat="1" x14ac:dyDescent="0.3">
      <c r="A6" s="13" t="s">
        <v>3</v>
      </c>
      <c r="B6" s="14" t="s">
        <v>8</v>
      </c>
      <c r="C6" s="15" t="s">
        <v>1373</v>
      </c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</row>
    <row r="7" spans="1:134" s="12" customFormat="1" x14ac:dyDescent="0.3">
      <c r="A7" s="9" t="s">
        <v>4</v>
      </c>
      <c r="B7" s="97">
        <v>3</v>
      </c>
      <c r="C7" s="98" t="s">
        <v>1374</v>
      </c>
      <c r="D7" s="94"/>
      <c r="E7" s="94"/>
      <c r="F7" s="94"/>
      <c r="G7" s="94"/>
      <c r="H7" s="94"/>
      <c r="I7" s="94"/>
      <c r="J7" s="94"/>
      <c r="K7" s="94"/>
      <c r="L7" s="94"/>
      <c r="M7" s="94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</row>
    <row r="8" spans="1:134" s="12" customFormat="1" ht="15" thickBot="1" x14ac:dyDescent="0.35">
      <c r="A8" s="16" t="s">
        <v>10</v>
      </c>
      <c r="B8" s="96" t="s">
        <v>40</v>
      </c>
      <c r="C8" s="18" t="s">
        <v>13</v>
      </c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</row>
    <row r="9" spans="1:134" s="12" customFormat="1" ht="15" thickBot="1" x14ac:dyDescent="0.35">
      <c r="D9" s="94"/>
      <c r="E9" s="94"/>
      <c r="F9" s="94"/>
      <c r="G9" s="94"/>
      <c r="H9" s="94"/>
      <c r="I9" s="94"/>
      <c r="J9" s="94"/>
      <c r="K9" s="94"/>
      <c r="L9" s="94"/>
      <c r="M9" s="94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</row>
    <row r="10" spans="1:134" s="21" customFormat="1" x14ac:dyDescent="0.3">
      <c r="A10" s="19" t="s">
        <v>7</v>
      </c>
      <c r="B10" s="20" t="s">
        <v>6</v>
      </c>
      <c r="C10" s="20" t="s">
        <v>5</v>
      </c>
      <c r="D10" s="99" t="s">
        <v>289</v>
      </c>
      <c r="E10" s="99" t="s">
        <v>290</v>
      </c>
      <c r="F10" s="99" t="s">
        <v>291</v>
      </c>
      <c r="G10" s="99" t="s">
        <v>292</v>
      </c>
      <c r="H10" s="99" t="s">
        <v>293</v>
      </c>
      <c r="I10" s="99" t="s">
        <v>294</v>
      </c>
      <c r="J10" s="99" t="s">
        <v>295</v>
      </c>
      <c r="K10" s="99" t="s">
        <v>296</v>
      </c>
      <c r="L10" s="99" t="s">
        <v>297</v>
      </c>
      <c r="M10" s="99" t="s">
        <v>298</v>
      </c>
      <c r="N10" s="99" t="s">
        <v>299</v>
      </c>
      <c r="O10" s="99" t="s">
        <v>300</v>
      </c>
      <c r="P10" s="99" t="s">
        <v>301</v>
      </c>
      <c r="Q10" s="99" t="s">
        <v>302</v>
      </c>
      <c r="R10" s="99" t="s">
        <v>303</v>
      </c>
      <c r="S10" s="99" t="s">
        <v>304</v>
      </c>
      <c r="T10" s="99" t="s">
        <v>305</v>
      </c>
      <c r="U10" s="99" t="s">
        <v>306</v>
      </c>
      <c r="V10" s="99" t="s">
        <v>307</v>
      </c>
      <c r="W10" s="99" t="s">
        <v>308</v>
      </c>
      <c r="X10" s="99" t="s">
        <v>309</v>
      </c>
      <c r="Y10" s="99" t="s">
        <v>310</v>
      </c>
      <c r="Z10" s="99" t="s">
        <v>311</v>
      </c>
      <c r="AA10" s="99" t="s">
        <v>312</v>
      </c>
      <c r="AB10" s="99" t="s">
        <v>313</v>
      </c>
      <c r="AC10" s="99" t="s">
        <v>314</v>
      </c>
      <c r="AD10" s="99" t="s">
        <v>315</v>
      </c>
      <c r="AE10" s="99" t="s">
        <v>316</v>
      </c>
      <c r="AF10" s="99" t="s">
        <v>317</v>
      </c>
      <c r="AG10" s="99" t="s">
        <v>318</v>
      </c>
      <c r="AH10" s="99" t="s">
        <v>319</v>
      </c>
      <c r="AI10" s="99" t="s">
        <v>320</v>
      </c>
      <c r="AJ10" s="99" t="s">
        <v>321</v>
      </c>
      <c r="AK10" s="99" t="s">
        <v>322</v>
      </c>
      <c r="AL10" s="99" t="s">
        <v>323</v>
      </c>
      <c r="AM10" s="99" t="s">
        <v>324</v>
      </c>
      <c r="AN10" s="99" t="s">
        <v>325</v>
      </c>
      <c r="AO10" s="99" t="s">
        <v>326</v>
      </c>
      <c r="AP10" s="99" t="s">
        <v>327</v>
      </c>
      <c r="AQ10" s="99" t="s">
        <v>328</v>
      </c>
      <c r="AR10" s="99" t="s">
        <v>329</v>
      </c>
      <c r="AS10" s="99" t="s">
        <v>330</v>
      </c>
      <c r="AT10" s="99" t="s">
        <v>331</v>
      </c>
      <c r="AU10" s="99" t="s">
        <v>332</v>
      </c>
      <c r="AV10" s="99" t="s">
        <v>333</v>
      </c>
      <c r="AW10" s="99" t="s">
        <v>334</v>
      </c>
      <c r="AX10" s="99" t="s">
        <v>335</v>
      </c>
      <c r="AY10" s="99" t="s">
        <v>336</v>
      </c>
      <c r="AZ10" s="99" t="s">
        <v>337</v>
      </c>
      <c r="BA10" s="99" t="s">
        <v>338</v>
      </c>
      <c r="BB10" s="99" t="s">
        <v>339</v>
      </c>
      <c r="BC10" s="99" t="s">
        <v>340</v>
      </c>
      <c r="BD10" s="99" t="s">
        <v>341</v>
      </c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</row>
    <row r="11" spans="1:134" x14ac:dyDescent="0.3">
      <c r="A11" s="100" t="s">
        <v>1375</v>
      </c>
      <c r="B11" s="100" t="s">
        <v>1376</v>
      </c>
      <c r="C11" t="s">
        <v>1375</v>
      </c>
      <c r="D11">
        <v>41.399626740000002</v>
      </c>
      <c r="E11">
        <v>84.467673020000007</v>
      </c>
      <c r="F11">
        <v>129.46928961</v>
      </c>
      <c r="G11">
        <v>178.61927064</v>
      </c>
      <c r="H11">
        <v>51.185461939</v>
      </c>
      <c r="I11">
        <v>111.386388799</v>
      </c>
      <c r="J11">
        <v>180.17650458899999</v>
      </c>
      <c r="K11">
        <v>254.88446277899999</v>
      </c>
      <c r="L11">
        <v>81.307492420000003</v>
      </c>
      <c r="M11">
        <v>163.65338073999999</v>
      </c>
      <c r="N11">
        <v>243.67743780999999</v>
      </c>
      <c r="O11">
        <v>320.29926662000003</v>
      </c>
      <c r="P11">
        <v>71.970691149999993</v>
      </c>
      <c r="Q11">
        <v>141.69275611</v>
      </c>
      <c r="R11">
        <v>213.20331734000001</v>
      </c>
      <c r="S11">
        <v>285.87000454000002</v>
      </c>
      <c r="T11">
        <v>73.36361187</v>
      </c>
      <c r="U11">
        <v>148.78496994</v>
      </c>
      <c r="V11">
        <v>220.36035750814301</v>
      </c>
      <c r="W11">
        <v>295.525002058143</v>
      </c>
      <c r="X11">
        <v>72.147499850000003</v>
      </c>
      <c r="Y11">
        <v>144.93532085999999</v>
      </c>
      <c r="Z11">
        <v>223.04083220999999</v>
      </c>
      <c r="AA11">
        <v>297.88619385999999</v>
      </c>
      <c r="AB11">
        <v>70.848815740000006</v>
      </c>
      <c r="AC11">
        <v>143.84433733</v>
      </c>
      <c r="AD11">
        <v>217.26827743000001</v>
      </c>
      <c r="AE11">
        <v>290.36344663</v>
      </c>
      <c r="AF11">
        <v>71.125635299999999</v>
      </c>
      <c r="AG11">
        <v>141.58488195000001</v>
      </c>
      <c r="AH11">
        <v>212.46757828</v>
      </c>
      <c r="AI11">
        <v>283.40150177999999</v>
      </c>
      <c r="AJ11">
        <v>68.114947860000001</v>
      </c>
      <c r="AK11">
        <v>138.96426113000001</v>
      </c>
      <c r="AL11">
        <v>210.46906203</v>
      </c>
      <c r="AM11">
        <v>283.55649763999998</v>
      </c>
      <c r="AN11">
        <v>83.30868255</v>
      </c>
      <c r="AO11">
        <v>159.24435584</v>
      </c>
      <c r="AP11">
        <v>239.23129456999999</v>
      </c>
      <c r="AQ11">
        <v>322.31586211000001</v>
      </c>
      <c r="AR11">
        <v>82.209732740000007</v>
      </c>
      <c r="AS11">
        <v>169.28787757000001</v>
      </c>
      <c r="AT11">
        <v>260.98152161000002</v>
      </c>
      <c r="AU11">
        <v>356.39204855999998</v>
      </c>
      <c r="AV11">
        <v>98.726268750000003</v>
      </c>
      <c r="AW11">
        <v>197.38752295099999</v>
      </c>
      <c r="AX11">
        <v>301.41674640100001</v>
      </c>
      <c r="AY11">
        <v>409.36135271099999</v>
      </c>
      <c r="AZ11">
        <v>107.82732334000001</v>
      </c>
      <c r="BA11">
        <v>219.98514273999999</v>
      </c>
      <c r="BB11">
        <v>334.2621097</v>
      </c>
      <c r="BC11">
        <v>450.63979323000001</v>
      </c>
    </row>
    <row r="12" spans="1:134" x14ac:dyDescent="0.3">
      <c r="A12" s="100" t="s">
        <v>1377</v>
      </c>
      <c r="B12" s="100" t="s">
        <v>1378</v>
      </c>
      <c r="C12" t="s">
        <v>1377</v>
      </c>
      <c r="D12">
        <v>41.399626740000002</v>
      </c>
      <c r="E12">
        <v>84.467673020000007</v>
      </c>
      <c r="F12">
        <v>129.46928961</v>
      </c>
      <c r="G12">
        <v>178.61927064</v>
      </c>
      <c r="H12">
        <v>51.185461939</v>
      </c>
      <c r="I12">
        <v>111.386388799</v>
      </c>
      <c r="J12">
        <v>180.17650458899999</v>
      </c>
      <c r="K12">
        <v>254.88446277899999</v>
      </c>
      <c r="L12">
        <v>81.307492420000003</v>
      </c>
      <c r="M12">
        <v>163.65338073999999</v>
      </c>
      <c r="N12">
        <v>243.67743780999999</v>
      </c>
      <c r="O12">
        <v>320.29926662000003</v>
      </c>
      <c r="P12">
        <v>71.970691149999993</v>
      </c>
      <c r="Q12">
        <v>141.69275611</v>
      </c>
      <c r="R12">
        <v>213.20331734000001</v>
      </c>
      <c r="S12">
        <v>285.87000454000002</v>
      </c>
      <c r="T12">
        <v>73.36361187</v>
      </c>
      <c r="U12">
        <v>148.78496994</v>
      </c>
      <c r="V12">
        <v>220.36035750814301</v>
      </c>
      <c r="W12">
        <v>295.525002058143</v>
      </c>
      <c r="X12">
        <v>72.147499850000003</v>
      </c>
      <c r="Y12">
        <v>144.93532085999999</v>
      </c>
      <c r="Z12">
        <v>223.04083220999999</v>
      </c>
      <c r="AA12">
        <v>297.88619385999999</v>
      </c>
      <c r="AB12">
        <v>70.848815740000006</v>
      </c>
      <c r="AC12">
        <v>143.84433733</v>
      </c>
      <c r="AD12">
        <v>217.26827743000001</v>
      </c>
      <c r="AE12">
        <v>290.36344663</v>
      </c>
      <c r="AF12">
        <v>71.125635299999999</v>
      </c>
      <c r="AG12">
        <v>141.58488195000001</v>
      </c>
      <c r="AH12">
        <v>212.46757828</v>
      </c>
      <c r="AI12">
        <v>283.40150177999999</v>
      </c>
      <c r="AJ12">
        <v>68.114947860000001</v>
      </c>
      <c r="AK12">
        <v>138.96426113000001</v>
      </c>
      <c r="AL12">
        <v>210.46906203</v>
      </c>
      <c r="AM12">
        <v>283.55649763999998</v>
      </c>
      <c r="AN12">
        <v>83.30868255</v>
      </c>
      <c r="AO12">
        <v>159.24435584</v>
      </c>
      <c r="AP12">
        <v>239.23129456999999</v>
      </c>
      <c r="AQ12">
        <v>322.31586211000001</v>
      </c>
      <c r="AR12">
        <v>82.209732740000007</v>
      </c>
      <c r="AS12">
        <v>169.28787757000001</v>
      </c>
      <c r="AT12">
        <v>260.98152161000002</v>
      </c>
      <c r="AU12">
        <v>356.39204855999998</v>
      </c>
      <c r="AV12">
        <v>98.726268750000003</v>
      </c>
      <c r="AW12">
        <v>197.38752295099999</v>
      </c>
      <c r="AX12">
        <v>301.41674640100001</v>
      </c>
      <c r="AY12">
        <v>409.36135271099999</v>
      </c>
      <c r="AZ12">
        <v>107.82732334000001</v>
      </c>
      <c r="BA12">
        <v>219.98514273999999</v>
      </c>
      <c r="BB12">
        <v>334.2621097</v>
      </c>
      <c r="BC12">
        <v>450.63979323000001</v>
      </c>
    </row>
    <row r="13" spans="1:134" x14ac:dyDescent="0.3">
      <c r="A13" s="100" t="s">
        <v>1379</v>
      </c>
      <c r="B13" s="100" t="s">
        <v>1380</v>
      </c>
      <c r="C13" t="s">
        <v>1379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</row>
    <row r="14" spans="1:134" x14ac:dyDescent="0.3">
      <c r="A14" s="100" t="s">
        <v>1381</v>
      </c>
      <c r="B14" s="100" t="s">
        <v>1382</v>
      </c>
      <c r="C14" t="s">
        <v>1381</v>
      </c>
      <c r="D14">
        <v>7.2032778200000003</v>
      </c>
      <c r="E14">
        <v>14.73774208</v>
      </c>
      <c r="F14">
        <v>22.747019130000002</v>
      </c>
      <c r="G14">
        <v>30.688065909999999</v>
      </c>
      <c r="H14">
        <v>9.0552919799999998</v>
      </c>
      <c r="I14">
        <v>28.510352990000001</v>
      </c>
      <c r="J14">
        <v>53.158822610000001</v>
      </c>
      <c r="K14">
        <v>86.284027594999998</v>
      </c>
      <c r="L14">
        <v>39.652496409999998</v>
      </c>
      <c r="M14">
        <v>75.569748285000003</v>
      </c>
      <c r="N14">
        <v>106.704402135</v>
      </c>
      <c r="O14">
        <v>129.522509555</v>
      </c>
      <c r="P14">
        <v>15.738987760000001</v>
      </c>
      <c r="Q14">
        <v>27.991796619999999</v>
      </c>
      <c r="R14">
        <v>41.65076234</v>
      </c>
      <c r="S14">
        <v>54.822031969999998</v>
      </c>
      <c r="T14">
        <v>17.546145800000001</v>
      </c>
      <c r="U14">
        <v>41.124945629999999</v>
      </c>
      <c r="V14">
        <v>67.907818930000005</v>
      </c>
      <c r="W14">
        <v>97.765515449999995</v>
      </c>
      <c r="X14">
        <v>30.950524600000001</v>
      </c>
      <c r="Y14">
        <v>62.26933623</v>
      </c>
      <c r="Z14">
        <v>93.399561759999997</v>
      </c>
      <c r="AA14">
        <v>121.28046413</v>
      </c>
      <c r="AB14">
        <v>25.77416496</v>
      </c>
      <c r="AC14">
        <v>51.767795890000002</v>
      </c>
      <c r="AD14">
        <v>75.758277340000006</v>
      </c>
      <c r="AE14">
        <v>97.896501299999997</v>
      </c>
      <c r="AF14">
        <v>19.56844748</v>
      </c>
      <c r="AG14">
        <v>36.59212746</v>
      </c>
      <c r="AH14">
        <v>52.016338300000001</v>
      </c>
      <c r="AI14">
        <v>67.77636124</v>
      </c>
      <c r="AJ14">
        <v>14.693959919999999</v>
      </c>
      <c r="AK14">
        <v>28.937782460000001</v>
      </c>
      <c r="AL14">
        <v>43.537123649999998</v>
      </c>
      <c r="AM14">
        <v>57.216090790000003</v>
      </c>
      <c r="AN14">
        <v>16.83153459</v>
      </c>
      <c r="AO14">
        <v>31.418133189999999</v>
      </c>
      <c r="AP14">
        <v>46.90376397</v>
      </c>
      <c r="AQ14">
        <v>63.780803919999997</v>
      </c>
      <c r="AR14">
        <v>19.83362026</v>
      </c>
      <c r="AS14">
        <v>42.68946176</v>
      </c>
      <c r="AT14">
        <v>67.825119790000002</v>
      </c>
      <c r="AU14">
        <v>94.909978390000006</v>
      </c>
      <c r="AV14">
        <v>26.68680093</v>
      </c>
      <c r="AW14">
        <v>53.772006779999998</v>
      </c>
      <c r="AX14">
        <v>82.192299210000002</v>
      </c>
      <c r="AY14">
        <v>111.81313043</v>
      </c>
      <c r="AZ14">
        <v>31.964030510000001</v>
      </c>
      <c r="BA14">
        <v>67.770001780000001</v>
      </c>
      <c r="BB14">
        <v>107.14341564</v>
      </c>
      <c r="BC14">
        <v>145.98793273000001</v>
      </c>
    </row>
    <row r="15" spans="1:134" x14ac:dyDescent="0.3">
      <c r="A15" s="100" t="s">
        <v>1383</v>
      </c>
      <c r="B15" s="100" t="s">
        <v>1384</v>
      </c>
      <c r="C15" t="s">
        <v>1383</v>
      </c>
      <c r="D15">
        <v>34.196348919999998</v>
      </c>
      <c r="E15">
        <v>69.729930940000003</v>
      </c>
      <c r="F15">
        <v>106.72227048000001</v>
      </c>
      <c r="G15">
        <v>147.93120472999999</v>
      </c>
      <c r="H15">
        <v>42.130169959</v>
      </c>
      <c r="I15">
        <v>82.876035809000001</v>
      </c>
      <c r="J15">
        <v>127.017681979</v>
      </c>
      <c r="K15">
        <v>168.60043518399999</v>
      </c>
      <c r="L15">
        <v>41.654996009999998</v>
      </c>
      <c r="M15">
        <v>88.083632455</v>
      </c>
      <c r="N15">
        <v>136.97303567500001</v>
      </c>
      <c r="O15">
        <v>190.776757065</v>
      </c>
      <c r="P15">
        <v>56.23170339</v>
      </c>
      <c r="Q15">
        <v>113.70095949</v>
      </c>
      <c r="R15">
        <v>171.55255500000001</v>
      </c>
      <c r="S15">
        <v>231.04797257000001</v>
      </c>
      <c r="T15">
        <v>55.817466070000002</v>
      </c>
      <c r="U15">
        <v>107.66002431</v>
      </c>
      <c r="V15">
        <v>152.45253857814299</v>
      </c>
      <c r="W15">
        <v>197.75948660814299</v>
      </c>
      <c r="X15">
        <v>41.196975250000001</v>
      </c>
      <c r="Y15">
        <v>82.665984629999997</v>
      </c>
      <c r="Z15">
        <v>129.64127045000001</v>
      </c>
      <c r="AA15">
        <v>176.60572973000001</v>
      </c>
      <c r="AB15">
        <v>45.074650779999999</v>
      </c>
      <c r="AC15">
        <v>92.07654144</v>
      </c>
      <c r="AD15">
        <v>141.51000009000001</v>
      </c>
      <c r="AE15">
        <v>192.46694532999999</v>
      </c>
      <c r="AF15">
        <v>51.557187820000003</v>
      </c>
      <c r="AG15">
        <v>104.99275449</v>
      </c>
      <c r="AH15">
        <v>160.45123998</v>
      </c>
      <c r="AI15">
        <v>215.62514053999999</v>
      </c>
      <c r="AJ15">
        <v>53.420987940000003</v>
      </c>
      <c r="AK15">
        <v>110.02647867</v>
      </c>
      <c r="AL15">
        <v>166.93193837999999</v>
      </c>
      <c r="AM15">
        <v>226.34040684999999</v>
      </c>
      <c r="AN15">
        <v>66.477147959999996</v>
      </c>
      <c r="AO15">
        <v>127.82622265000001</v>
      </c>
      <c r="AP15">
        <v>192.32753059999999</v>
      </c>
      <c r="AQ15">
        <v>258.53505818999997</v>
      </c>
      <c r="AR15">
        <v>62.376112480000003</v>
      </c>
      <c r="AS15">
        <v>126.59841581000001</v>
      </c>
      <c r="AT15">
        <v>193.15640182000001</v>
      </c>
      <c r="AU15">
        <v>261.48207016999999</v>
      </c>
      <c r="AV15">
        <v>72.039467819999999</v>
      </c>
      <c r="AW15">
        <v>143.615516171</v>
      </c>
      <c r="AX15">
        <v>219.224447191</v>
      </c>
      <c r="AY15">
        <v>297.54822228099999</v>
      </c>
      <c r="AZ15">
        <v>75.863292830000006</v>
      </c>
      <c r="BA15">
        <v>152.21514096000001</v>
      </c>
      <c r="BB15">
        <v>227.11869406</v>
      </c>
      <c r="BC15">
        <v>304.6518605</v>
      </c>
      <c r="BD15" t="s">
        <v>288</v>
      </c>
      <c r="BE15" t="s">
        <v>288</v>
      </c>
      <c r="BF15" t="s">
        <v>288</v>
      </c>
      <c r="BG15" t="s">
        <v>288</v>
      </c>
      <c r="BH15" t="s">
        <v>288</v>
      </c>
      <c r="BI15" t="s">
        <v>288</v>
      </c>
      <c r="BJ15" t="s">
        <v>288</v>
      </c>
    </row>
    <row r="16" spans="1:134" x14ac:dyDescent="0.3">
      <c r="A16" s="100" t="s">
        <v>1385</v>
      </c>
      <c r="B16" s="100" t="s">
        <v>1386</v>
      </c>
      <c r="C16" t="s">
        <v>1385</v>
      </c>
      <c r="D16">
        <v>21.740138810000001</v>
      </c>
      <c r="E16">
        <v>44.667848620000001</v>
      </c>
      <c r="F16">
        <v>72.626158140000001</v>
      </c>
      <c r="G16">
        <v>95.148492169999997</v>
      </c>
      <c r="H16">
        <v>24.1060816</v>
      </c>
      <c r="I16">
        <v>48.177427819999998</v>
      </c>
      <c r="J16">
        <v>71.294635200000002</v>
      </c>
      <c r="K16">
        <v>94.001535700000005</v>
      </c>
      <c r="L16">
        <v>22.942551550000001</v>
      </c>
      <c r="M16">
        <v>44.609642469999997</v>
      </c>
      <c r="N16">
        <v>69.70365031</v>
      </c>
      <c r="O16">
        <v>94.361783853999995</v>
      </c>
      <c r="P16">
        <v>25.017531915999999</v>
      </c>
      <c r="Q16">
        <v>50.277728646</v>
      </c>
      <c r="R16">
        <v>76.196813985999995</v>
      </c>
      <c r="S16">
        <v>103.844349256</v>
      </c>
      <c r="T16">
        <v>26.67269028522</v>
      </c>
      <c r="U16">
        <v>54.347503979999999</v>
      </c>
      <c r="V16">
        <v>90.84814385</v>
      </c>
      <c r="W16">
        <v>119.201184538541</v>
      </c>
      <c r="X16">
        <v>28.213128211810002</v>
      </c>
      <c r="Y16">
        <v>62.313515349111</v>
      </c>
      <c r="Z16">
        <v>96.956884001459002</v>
      </c>
      <c r="AA16">
        <v>128.47163713998501</v>
      </c>
      <c r="AB16">
        <v>32.618632089715</v>
      </c>
      <c r="AC16">
        <v>66.149263082361998</v>
      </c>
      <c r="AD16">
        <v>105.957405137172</v>
      </c>
      <c r="AE16">
        <v>144.79282547717199</v>
      </c>
      <c r="AF16">
        <v>35.412959569999998</v>
      </c>
      <c r="AG16">
        <v>73.405274410000004</v>
      </c>
      <c r="AH16">
        <v>114.03895747</v>
      </c>
      <c r="AI16">
        <v>152.24215287000001</v>
      </c>
      <c r="AJ16">
        <v>44.580527930000002</v>
      </c>
      <c r="AK16">
        <v>85.079962745683801</v>
      </c>
      <c r="AL16">
        <v>123.244034165684</v>
      </c>
      <c r="AM16">
        <v>162.58122791</v>
      </c>
      <c r="AN16">
        <v>40.119183370000002</v>
      </c>
      <c r="AO16">
        <v>87.808092209999998</v>
      </c>
      <c r="AP16">
        <v>138.77986012</v>
      </c>
      <c r="AQ16">
        <v>186.78247293999999</v>
      </c>
      <c r="AR16">
        <v>45.093944929999999</v>
      </c>
      <c r="AS16">
        <v>91.689098950000002</v>
      </c>
      <c r="AT16">
        <v>158.34881218999999</v>
      </c>
      <c r="AU16">
        <v>212.75346433000001</v>
      </c>
      <c r="AV16">
        <v>51.790224889999998</v>
      </c>
      <c r="AW16">
        <v>101.9910094</v>
      </c>
      <c r="AX16">
        <v>157.69852406000001</v>
      </c>
      <c r="AY16">
        <v>212.57331854</v>
      </c>
      <c r="AZ16">
        <v>63.874326259999997</v>
      </c>
      <c r="BA16">
        <v>117.50612271999999</v>
      </c>
      <c r="BB16">
        <v>174.78602653999999</v>
      </c>
      <c r="BC16">
        <v>235.42225592</v>
      </c>
    </row>
    <row r="17" spans="1:62" x14ac:dyDescent="0.3">
      <c r="A17" s="100" t="s">
        <v>1387</v>
      </c>
      <c r="B17" s="100" t="s">
        <v>1388</v>
      </c>
      <c r="C17" t="s">
        <v>1387</v>
      </c>
      <c r="D17">
        <v>15.41612711</v>
      </c>
      <c r="E17">
        <v>30.41402605</v>
      </c>
      <c r="F17">
        <v>48.441733110000001</v>
      </c>
      <c r="G17">
        <v>63.86123036</v>
      </c>
      <c r="H17">
        <v>17.236137979999999</v>
      </c>
      <c r="I17">
        <v>34.725909809999997</v>
      </c>
      <c r="J17">
        <v>49.140327890000002</v>
      </c>
      <c r="K17">
        <v>64.611813139999995</v>
      </c>
      <c r="L17">
        <v>15.99507064</v>
      </c>
      <c r="M17">
        <v>29.25500079</v>
      </c>
      <c r="N17">
        <v>44.725558739999997</v>
      </c>
      <c r="O17">
        <v>60.715628010000003</v>
      </c>
      <c r="P17">
        <v>17.82763104</v>
      </c>
      <c r="Q17">
        <v>34.294476060000001</v>
      </c>
      <c r="R17">
        <v>51.24349685</v>
      </c>
      <c r="S17">
        <v>69.305131200000005</v>
      </c>
      <c r="T17">
        <v>18.89220857522</v>
      </c>
      <c r="U17">
        <v>32.886166449999997</v>
      </c>
      <c r="V17">
        <v>51.024372679999999</v>
      </c>
      <c r="W17">
        <v>68.185904958541002</v>
      </c>
      <c r="X17">
        <v>17.060630041810001</v>
      </c>
      <c r="Y17">
        <v>38.767530959110999</v>
      </c>
      <c r="Z17">
        <v>58.534919511459002</v>
      </c>
      <c r="AA17">
        <v>76.933693879985</v>
      </c>
      <c r="AB17">
        <v>18.296618279714998</v>
      </c>
      <c r="AC17">
        <v>38.689516852361997</v>
      </c>
      <c r="AD17">
        <v>62.424128827171998</v>
      </c>
      <c r="AE17">
        <v>85.787356247171999</v>
      </c>
      <c r="AF17">
        <v>21.912391230000001</v>
      </c>
      <c r="AG17">
        <v>45.021420239999998</v>
      </c>
      <c r="AH17">
        <v>69.514991269999996</v>
      </c>
      <c r="AI17">
        <v>92.835341029999995</v>
      </c>
      <c r="AJ17">
        <v>31.326114929999999</v>
      </c>
      <c r="AK17">
        <v>55.767998665683798</v>
      </c>
      <c r="AL17">
        <v>78.473703695683795</v>
      </c>
      <c r="AM17">
        <v>104.35965923000001</v>
      </c>
      <c r="AN17">
        <v>27.074844519999999</v>
      </c>
      <c r="AO17">
        <v>54.396337019999997</v>
      </c>
      <c r="AP17">
        <v>82.336636130000002</v>
      </c>
      <c r="AQ17">
        <v>111.20787233</v>
      </c>
      <c r="AR17">
        <v>28.958634660000001</v>
      </c>
      <c r="AS17">
        <v>58.867410069999998</v>
      </c>
      <c r="AT17">
        <v>86.395095519999998</v>
      </c>
      <c r="AU17">
        <v>119.90984978</v>
      </c>
      <c r="AV17">
        <v>29.10017251</v>
      </c>
      <c r="AW17">
        <v>61.393921689999999</v>
      </c>
      <c r="AX17">
        <v>94.446849880000002</v>
      </c>
      <c r="AY17">
        <v>124.96114526</v>
      </c>
      <c r="AZ17">
        <v>31.109086319999999</v>
      </c>
      <c r="BA17">
        <v>61.010769140000001</v>
      </c>
      <c r="BB17">
        <v>93.189806450000006</v>
      </c>
      <c r="BC17">
        <v>127.86512533</v>
      </c>
    </row>
    <row r="18" spans="1:62" x14ac:dyDescent="0.3">
      <c r="A18" s="100" t="s">
        <v>1389</v>
      </c>
      <c r="B18" s="100" t="s">
        <v>1390</v>
      </c>
      <c r="C18" t="s">
        <v>1389</v>
      </c>
      <c r="D18">
        <v>5.6124906599999997</v>
      </c>
      <c r="E18">
        <v>11.817818279999999</v>
      </c>
      <c r="F18">
        <v>18.33662597</v>
      </c>
      <c r="G18">
        <v>24.629758280000001</v>
      </c>
      <c r="H18">
        <v>6.1130881400000003</v>
      </c>
      <c r="I18">
        <v>12.38406975</v>
      </c>
      <c r="J18">
        <v>19.366946760000001</v>
      </c>
      <c r="K18">
        <v>26.042750569999999</v>
      </c>
      <c r="L18">
        <v>6.5109033399999996</v>
      </c>
      <c r="M18">
        <v>13.09227619</v>
      </c>
      <c r="N18">
        <v>21.770247860000001</v>
      </c>
      <c r="O18">
        <v>30.31507998</v>
      </c>
      <c r="P18">
        <v>7.4748434599999998</v>
      </c>
      <c r="Q18">
        <v>15.53366331</v>
      </c>
      <c r="R18">
        <v>25.300686450000001</v>
      </c>
      <c r="S18">
        <v>35.568730600000002</v>
      </c>
      <c r="T18">
        <v>7.3975644300000001</v>
      </c>
      <c r="U18">
        <v>15.164997939999999</v>
      </c>
      <c r="V18">
        <v>25.019614650000001</v>
      </c>
      <c r="W18">
        <v>34.926231299999998</v>
      </c>
      <c r="X18">
        <v>9.5779565400000006</v>
      </c>
      <c r="Y18">
        <v>20.66739192</v>
      </c>
      <c r="Z18">
        <v>32.366158030000001</v>
      </c>
      <c r="AA18">
        <v>44.159708129999999</v>
      </c>
      <c r="AB18">
        <v>12.46269098</v>
      </c>
      <c r="AC18">
        <v>24.291588010000002</v>
      </c>
      <c r="AD18">
        <v>39.447394629999998</v>
      </c>
      <c r="AE18">
        <v>53.779291180000001</v>
      </c>
      <c r="AF18">
        <v>11.745423450000001</v>
      </c>
      <c r="AG18">
        <v>24.612073030000001</v>
      </c>
      <c r="AH18">
        <v>37.65542567</v>
      </c>
      <c r="AI18">
        <v>51.331761180000001</v>
      </c>
      <c r="AJ18">
        <v>11.81957843</v>
      </c>
      <c r="AK18">
        <v>26.42417223</v>
      </c>
      <c r="AL18">
        <v>39.232805390000003</v>
      </c>
      <c r="AM18">
        <v>51.553541260000003</v>
      </c>
      <c r="AN18">
        <v>10.93554994</v>
      </c>
      <c r="AO18">
        <v>23.185552019999999</v>
      </c>
      <c r="AP18">
        <v>38.148346410000002</v>
      </c>
      <c r="AQ18">
        <v>52.392472679999997</v>
      </c>
      <c r="AR18">
        <v>12.792783350000001</v>
      </c>
      <c r="AS18">
        <v>26.848845109999999</v>
      </c>
      <c r="AT18">
        <v>44.971743510000003</v>
      </c>
      <c r="AU18">
        <v>59.442237519999999</v>
      </c>
      <c r="AV18">
        <v>13.83103899</v>
      </c>
      <c r="AW18">
        <v>27.5411681</v>
      </c>
      <c r="AX18">
        <v>42.29388909</v>
      </c>
      <c r="AY18">
        <v>57.629470849999997</v>
      </c>
      <c r="AZ18">
        <v>12.87241618</v>
      </c>
      <c r="BA18">
        <v>26.754767260000001</v>
      </c>
      <c r="BB18">
        <v>42.464696050000001</v>
      </c>
      <c r="BC18">
        <v>58.4336883</v>
      </c>
    </row>
    <row r="19" spans="1:62" x14ac:dyDescent="0.3">
      <c r="A19" s="100" t="s">
        <v>1391</v>
      </c>
      <c r="B19" s="100" t="s">
        <v>1392</v>
      </c>
      <c r="C19" t="s">
        <v>1391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</row>
    <row r="20" spans="1:62" x14ac:dyDescent="0.3">
      <c r="A20" s="100" t="s">
        <v>1393</v>
      </c>
      <c r="B20" s="100" t="s">
        <v>1394</v>
      </c>
      <c r="C20" t="s">
        <v>1393</v>
      </c>
      <c r="D20">
        <v>0.71152104000000005</v>
      </c>
      <c r="E20">
        <v>2.4360042900000001</v>
      </c>
      <c r="F20">
        <v>5.8477990599999998</v>
      </c>
      <c r="G20">
        <v>6.6575035299999996</v>
      </c>
      <c r="H20">
        <v>0.75685548000000002</v>
      </c>
      <c r="I20">
        <v>1.0674482599999999</v>
      </c>
      <c r="J20">
        <v>2.7873605499999998</v>
      </c>
      <c r="K20">
        <v>3.3469719900000001</v>
      </c>
      <c r="L20">
        <v>0.43657757000000502</v>
      </c>
      <c r="M20">
        <v>2.2623654900000001</v>
      </c>
      <c r="N20">
        <v>3.2078437100000001</v>
      </c>
      <c r="O20">
        <v>3.3310758640000002</v>
      </c>
      <c r="P20">
        <v>-0.284942583999997</v>
      </c>
      <c r="Q20">
        <v>0.44958927600001097</v>
      </c>
      <c r="R20">
        <v>-0.34736931399999399</v>
      </c>
      <c r="S20">
        <v>-1.0295125439999899</v>
      </c>
      <c r="T20">
        <v>0.38291727999999597</v>
      </c>
      <c r="U20">
        <v>6.2963395899999997</v>
      </c>
      <c r="V20">
        <v>14.804156519999999</v>
      </c>
      <c r="W20">
        <v>16.08904828</v>
      </c>
      <c r="X20">
        <v>1.5745416300000099</v>
      </c>
      <c r="Y20">
        <v>2.8785924700000098</v>
      </c>
      <c r="Z20">
        <v>6.0558064600000003</v>
      </c>
      <c r="AA20">
        <v>7.3782351300000002</v>
      </c>
      <c r="AB20">
        <v>1.85932283</v>
      </c>
      <c r="AC20">
        <v>3.16815822</v>
      </c>
      <c r="AD20">
        <v>4.08588168</v>
      </c>
      <c r="AE20">
        <v>5.2261780499999997</v>
      </c>
      <c r="AF20">
        <v>1.75514489</v>
      </c>
      <c r="AG20">
        <v>3.7717811399999999</v>
      </c>
      <c r="AH20">
        <v>6.8685405299999998</v>
      </c>
      <c r="AI20">
        <v>8.0750506600000005</v>
      </c>
      <c r="AJ20">
        <v>1.43483457</v>
      </c>
      <c r="AK20">
        <v>2.8877918500000002</v>
      </c>
      <c r="AL20">
        <v>5.5375250799999698</v>
      </c>
      <c r="AM20">
        <v>6.6680274199999703</v>
      </c>
      <c r="AN20">
        <v>2.1087889099999999</v>
      </c>
      <c r="AO20">
        <v>10.22620317</v>
      </c>
      <c r="AP20">
        <v>18.294877580000001</v>
      </c>
      <c r="AQ20">
        <v>23.18212793</v>
      </c>
      <c r="AR20">
        <v>3.3425269200000001</v>
      </c>
      <c r="AS20">
        <v>5.9728437699999999</v>
      </c>
      <c r="AT20">
        <v>26.981973159999999</v>
      </c>
      <c r="AU20">
        <v>33.401377029999999</v>
      </c>
      <c r="AV20">
        <v>8.8590133899999994</v>
      </c>
      <c r="AW20">
        <v>13.05591961</v>
      </c>
      <c r="AX20">
        <v>20.957785090000002</v>
      </c>
      <c r="AY20">
        <v>29.98270243</v>
      </c>
      <c r="AZ20">
        <v>19.892823759999999</v>
      </c>
      <c r="BA20">
        <v>29.740586319999998</v>
      </c>
      <c r="BB20">
        <v>39.131524040000002</v>
      </c>
      <c r="BC20">
        <v>49.12344229</v>
      </c>
    </row>
    <row r="21" spans="1:62" x14ac:dyDescent="0.3">
      <c r="A21" s="100" t="s">
        <v>1395</v>
      </c>
      <c r="B21" s="100" t="s">
        <v>1396</v>
      </c>
      <c r="C21" t="s">
        <v>1395</v>
      </c>
      <c r="D21">
        <v>55.936487730000003</v>
      </c>
      <c r="E21">
        <v>114.39777956</v>
      </c>
      <c r="F21">
        <v>179.34842861999999</v>
      </c>
      <c r="G21">
        <v>243.07969689999999</v>
      </c>
      <c r="H21">
        <v>66.236251558999996</v>
      </c>
      <c r="I21">
        <v>131.05346362899999</v>
      </c>
      <c r="J21">
        <v>198.31231717899999</v>
      </c>
      <c r="K21">
        <v>262.60197088400002</v>
      </c>
      <c r="L21">
        <v>64.597547559999995</v>
      </c>
      <c r="M21">
        <v>132.693274925</v>
      </c>
      <c r="N21">
        <v>206.67668598500001</v>
      </c>
      <c r="O21">
        <v>285.13854091899998</v>
      </c>
      <c r="P21">
        <v>81.249235306000003</v>
      </c>
      <c r="Q21">
        <v>163.97868813599999</v>
      </c>
      <c r="R21">
        <v>247.74936898600001</v>
      </c>
      <c r="S21">
        <v>334.892321826</v>
      </c>
      <c r="T21">
        <v>82.490156355219995</v>
      </c>
      <c r="U21">
        <v>162.00752829000001</v>
      </c>
      <c r="V21">
        <v>243.30068242814301</v>
      </c>
      <c r="W21">
        <v>316.96067114668398</v>
      </c>
      <c r="X21">
        <v>69.410103461809996</v>
      </c>
      <c r="Y21">
        <v>144.97949997911101</v>
      </c>
      <c r="Z21">
        <v>226.59815445145901</v>
      </c>
      <c r="AA21">
        <v>305.07736686998498</v>
      </c>
      <c r="AB21">
        <v>77.693282869715006</v>
      </c>
      <c r="AC21">
        <v>158.22580452236201</v>
      </c>
      <c r="AD21">
        <v>247.46740522717201</v>
      </c>
      <c r="AE21">
        <v>337.259770807172</v>
      </c>
      <c r="AF21">
        <v>86.970147389999994</v>
      </c>
      <c r="AG21">
        <v>178.39802890000001</v>
      </c>
      <c r="AH21">
        <v>274.49019744999998</v>
      </c>
      <c r="AI21">
        <v>367.86729341</v>
      </c>
      <c r="AJ21">
        <v>98.001515870000006</v>
      </c>
      <c r="AK21">
        <v>195.106441415684</v>
      </c>
      <c r="AL21">
        <v>290.17597254568398</v>
      </c>
      <c r="AM21">
        <v>388.92163476000002</v>
      </c>
      <c r="AN21">
        <v>106.59633133</v>
      </c>
      <c r="AO21">
        <v>215.63431485999999</v>
      </c>
      <c r="AP21">
        <v>331.10739072000001</v>
      </c>
      <c r="AQ21">
        <v>445.31753113000002</v>
      </c>
      <c r="AR21">
        <v>107.47005741</v>
      </c>
      <c r="AS21">
        <v>218.28751475999999</v>
      </c>
      <c r="AT21">
        <v>351.50521400999997</v>
      </c>
      <c r="AU21">
        <v>474.23553449999997</v>
      </c>
      <c r="AV21">
        <v>123.82969271</v>
      </c>
      <c r="AW21">
        <v>245.60652557099999</v>
      </c>
      <c r="AX21">
        <v>376.92297125099998</v>
      </c>
      <c r="AY21">
        <v>510.121540821</v>
      </c>
      <c r="AZ21">
        <v>139.73761909000001</v>
      </c>
      <c r="BA21">
        <v>269.72126367999999</v>
      </c>
      <c r="BB21">
        <v>401.90472060000002</v>
      </c>
      <c r="BC21">
        <v>540.07411642</v>
      </c>
      <c r="BD21" t="s">
        <v>288</v>
      </c>
      <c r="BE21" t="s">
        <v>288</v>
      </c>
      <c r="BF21" t="s">
        <v>288</v>
      </c>
      <c r="BG21" t="s">
        <v>288</v>
      </c>
      <c r="BH21" t="s">
        <v>288</v>
      </c>
      <c r="BI21" t="s">
        <v>288</v>
      </c>
      <c r="BJ21" t="s">
        <v>288</v>
      </c>
    </row>
    <row r="22" spans="1:62" x14ac:dyDescent="0.3">
      <c r="A22" s="100" t="s">
        <v>1397</v>
      </c>
      <c r="B22" s="100" t="s">
        <v>1398</v>
      </c>
      <c r="C22" t="s">
        <v>1397</v>
      </c>
      <c r="D22">
        <v>26.085327729999999</v>
      </c>
      <c r="E22">
        <v>53.623744279999997</v>
      </c>
      <c r="F22">
        <v>85.563418290000001</v>
      </c>
      <c r="G22">
        <v>114.62023032099999</v>
      </c>
      <c r="H22">
        <v>28.95482252</v>
      </c>
      <c r="I22">
        <v>58.297838319999997</v>
      </c>
      <c r="J22">
        <v>91.142383379999998</v>
      </c>
      <c r="K22">
        <v>122.563506996</v>
      </c>
      <c r="L22">
        <v>33.586662680000003</v>
      </c>
      <c r="M22">
        <v>66.717992993999999</v>
      </c>
      <c r="N22">
        <v>102.600202884</v>
      </c>
      <c r="O22">
        <v>138.91006955399999</v>
      </c>
      <c r="P22">
        <v>35.091927400000003</v>
      </c>
      <c r="Q22">
        <v>72.825080270000001</v>
      </c>
      <c r="R22">
        <v>108.12500627999999</v>
      </c>
      <c r="S22">
        <v>142.6365725</v>
      </c>
      <c r="T22">
        <v>35.926617350000001</v>
      </c>
      <c r="U22">
        <v>73.601321709999993</v>
      </c>
      <c r="V22">
        <v>111.65304298</v>
      </c>
      <c r="W22">
        <v>152.26101263000001</v>
      </c>
      <c r="X22">
        <v>39.177679419999997</v>
      </c>
      <c r="Y22">
        <v>79.707576059999994</v>
      </c>
      <c r="Z22">
        <v>126.35712673</v>
      </c>
      <c r="AA22">
        <v>174.07383637000001</v>
      </c>
      <c r="AB22">
        <v>45.977269409999998</v>
      </c>
      <c r="AC22">
        <v>95.760359440000002</v>
      </c>
      <c r="AD22">
        <v>142.03682343239501</v>
      </c>
      <c r="AE22">
        <v>190.406209252395</v>
      </c>
      <c r="AF22">
        <v>48.686017460000002</v>
      </c>
      <c r="AG22">
        <v>99.743992660000004</v>
      </c>
      <c r="AH22">
        <v>151.11223104999999</v>
      </c>
      <c r="AI22">
        <v>210.76149233000001</v>
      </c>
      <c r="AJ22">
        <v>54.54012058</v>
      </c>
      <c r="AK22">
        <v>109.769423884562</v>
      </c>
      <c r="AL22">
        <v>160.42322114456101</v>
      </c>
      <c r="AM22">
        <v>214.754514174561</v>
      </c>
      <c r="AN22">
        <v>63.308025139999998</v>
      </c>
      <c r="AO22">
        <v>118.26653645</v>
      </c>
      <c r="AP22">
        <v>180.25158001</v>
      </c>
      <c r="AQ22">
        <v>234.33914261000001</v>
      </c>
      <c r="AR22">
        <v>57.21924825</v>
      </c>
      <c r="AS22">
        <v>116.79856402</v>
      </c>
      <c r="AT22">
        <v>186.22326720000001</v>
      </c>
      <c r="AU22">
        <v>250.05508949</v>
      </c>
      <c r="AV22">
        <v>66.060449849999998</v>
      </c>
      <c r="AW22">
        <v>130.01396187</v>
      </c>
      <c r="AX22">
        <v>194.92990897999999</v>
      </c>
      <c r="AY22">
        <v>257.12818358999999</v>
      </c>
      <c r="AZ22">
        <v>70.563226529999994</v>
      </c>
      <c r="BA22">
        <v>134.67637518999999</v>
      </c>
      <c r="BB22">
        <v>195.774016761376</v>
      </c>
      <c r="BC22">
        <v>266.479796891376</v>
      </c>
    </row>
    <row r="23" spans="1:62" x14ac:dyDescent="0.3">
      <c r="A23" s="100" t="s">
        <v>1399</v>
      </c>
      <c r="B23" s="100" t="s">
        <v>1400</v>
      </c>
      <c r="C23" t="s">
        <v>1399</v>
      </c>
      <c r="D23">
        <v>12.807548860000001</v>
      </c>
      <c r="E23">
        <v>26.292355300000001</v>
      </c>
      <c r="F23">
        <v>39.180728709999997</v>
      </c>
      <c r="G23">
        <v>54.022885250000002</v>
      </c>
      <c r="H23">
        <v>15.722952210000001</v>
      </c>
      <c r="I23">
        <v>30.93505321</v>
      </c>
      <c r="J23">
        <v>44.145859399999999</v>
      </c>
      <c r="K23">
        <v>59.657273779999997</v>
      </c>
      <c r="L23">
        <v>15.703621849999999</v>
      </c>
      <c r="M23">
        <v>31.47936335</v>
      </c>
      <c r="N23">
        <v>47.89489305</v>
      </c>
      <c r="O23">
        <v>65.521996150000007</v>
      </c>
      <c r="P23">
        <v>15.52960081</v>
      </c>
      <c r="Q23">
        <v>34.220618709999997</v>
      </c>
      <c r="R23">
        <v>51.126799839999997</v>
      </c>
      <c r="S23">
        <v>68.328115960000005</v>
      </c>
      <c r="T23">
        <v>16.246320279999999</v>
      </c>
      <c r="U23">
        <v>33.16387598</v>
      </c>
      <c r="V23">
        <v>50.238315700000001</v>
      </c>
      <c r="W23">
        <v>69.467042750000005</v>
      </c>
      <c r="X23">
        <v>17.192621219999999</v>
      </c>
      <c r="Y23">
        <v>35.684276799999999</v>
      </c>
      <c r="Z23">
        <v>57.137150720000001</v>
      </c>
      <c r="AA23">
        <v>77.655319169999999</v>
      </c>
      <c r="AB23">
        <v>21.837069150000001</v>
      </c>
      <c r="AC23">
        <v>43.803280309999998</v>
      </c>
      <c r="AD23">
        <v>65.929081100000005</v>
      </c>
      <c r="AE23">
        <v>87.027118849999994</v>
      </c>
      <c r="AF23">
        <v>22.121189829999999</v>
      </c>
      <c r="AG23">
        <v>45.561655399999999</v>
      </c>
      <c r="AH23">
        <v>68.426518770000001</v>
      </c>
      <c r="AI23">
        <v>97.869373589999995</v>
      </c>
      <c r="AJ23">
        <v>24.52768412</v>
      </c>
      <c r="AK23">
        <v>47.948011183380899</v>
      </c>
      <c r="AL23">
        <v>72.098371833380895</v>
      </c>
      <c r="AM23">
        <v>96.632788533380904</v>
      </c>
      <c r="AN23">
        <v>30.227843140000001</v>
      </c>
      <c r="AO23">
        <v>55.350504569999998</v>
      </c>
      <c r="AP23">
        <v>82.901311511000003</v>
      </c>
      <c r="AQ23">
        <v>109.759123041</v>
      </c>
      <c r="AR23">
        <v>27.639413309999998</v>
      </c>
      <c r="AS23">
        <v>55.365059430000002</v>
      </c>
      <c r="AT23">
        <v>84.12874712</v>
      </c>
      <c r="AU23">
        <v>112.49818211</v>
      </c>
      <c r="AV23">
        <v>28.15905489</v>
      </c>
      <c r="AW23">
        <v>57.190411519999998</v>
      </c>
      <c r="AX23">
        <v>85.344267610000003</v>
      </c>
      <c r="AY23">
        <v>113.10159254</v>
      </c>
      <c r="AZ23">
        <v>30.04500973</v>
      </c>
      <c r="BA23">
        <v>60.482285400000002</v>
      </c>
      <c r="BB23">
        <v>88.857698850000006</v>
      </c>
      <c r="BC23">
        <v>118.03217984</v>
      </c>
    </row>
    <row r="24" spans="1:62" x14ac:dyDescent="0.3">
      <c r="A24" s="100" t="s">
        <v>1401</v>
      </c>
      <c r="B24" s="100" t="s">
        <v>1402</v>
      </c>
      <c r="C24" t="s">
        <v>1401</v>
      </c>
      <c r="D24">
        <v>13.277778870000001</v>
      </c>
      <c r="E24">
        <v>27.33138898</v>
      </c>
      <c r="F24">
        <v>46.382689579999997</v>
      </c>
      <c r="G24">
        <v>60.597345070999999</v>
      </c>
      <c r="H24">
        <v>13.23187031</v>
      </c>
      <c r="I24">
        <v>27.362785110000001</v>
      </c>
      <c r="J24">
        <v>46.996523979999999</v>
      </c>
      <c r="K24">
        <v>62.906233215999997</v>
      </c>
      <c r="L24">
        <v>17.883040829999999</v>
      </c>
      <c r="M24">
        <v>35.238629644</v>
      </c>
      <c r="N24">
        <v>54.705309833999998</v>
      </c>
      <c r="O24">
        <v>73.388073403999996</v>
      </c>
      <c r="P24">
        <v>19.562326590000001</v>
      </c>
      <c r="Q24">
        <v>38.604461559999997</v>
      </c>
      <c r="R24">
        <v>56.998206439999997</v>
      </c>
      <c r="S24">
        <v>74.308456539999995</v>
      </c>
      <c r="T24">
        <v>19.680297070000002</v>
      </c>
      <c r="U24">
        <v>40.43744573</v>
      </c>
      <c r="V24">
        <v>61.414727280000001</v>
      </c>
      <c r="W24">
        <v>82.793969880000006</v>
      </c>
      <c r="X24">
        <v>21.985058200000001</v>
      </c>
      <c r="Y24">
        <v>44.023299260000002</v>
      </c>
      <c r="Z24">
        <v>69.219976009999996</v>
      </c>
      <c r="AA24">
        <v>96.418517199999997</v>
      </c>
      <c r="AB24">
        <v>24.14020026</v>
      </c>
      <c r="AC24">
        <v>51.957079129999997</v>
      </c>
      <c r="AD24">
        <v>76.107742332394594</v>
      </c>
      <c r="AE24">
        <v>103.37909040239499</v>
      </c>
      <c r="AF24">
        <v>26.56482763</v>
      </c>
      <c r="AG24">
        <v>54.182337259999997</v>
      </c>
      <c r="AH24">
        <v>82.685712280000004</v>
      </c>
      <c r="AI24">
        <v>112.89211874</v>
      </c>
      <c r="AJ24">
        <v>30.01243646</v>
      </c>
      <c r="AK24">
        <v>61.821412701180599</v>
      </c>
      <c r="AL24">
        <v>88.3248493111806</v>
      </c>
      <c r="AM24">
        <v>118.121725641181</v>
      </c>
      <c r="AN24">
        <v>33.080182000000001</v>
      </c>
      <c r="AO24">
        <v>62.916031879999998</v>
      </c>
      <c r="AP24">
        <v>97.350268498999995</v>
      </c>
      <c r="AQ24">
        <v>124.580019569</v>
      </c>
      <c r="AR24">
        <v>29.579834940000001</v>
      </c>
      <c r="AS24">
        <v>61.433504589999998</v>
      </c>
      <c r="AT24">
        <v>102.09452008</v>
      </c>
      <c r="AU24">
        <v>137.55690738000001</v>
      </c>
      <c r="AV24">
        <v>37.901394959999998</v>
      </c>
      <c r="AW24">
        <v>72.823550350000005</v>
      </c>
      <c r="AX24">
        <v>109.58564137</v>
      </c>
      <c r="AY24">
        <v>144.02659105000001</v>
      </c>
      <c r="AZ24">
        <v>40.518216799999998</v>
      </c>
      <c r="BA24">
        <v>74.194089790000007</v>
      </c>
      <c r="BB24">
        <v>106.916317911376</v>
      </c>
      <c r="BC24">
        <v>148.447617051376</v>
      </c>
    </row>
    <row r="25" spans="1:62" x14ac:dyDescent="0.3">
      <c r="A25" s="100" t="s">
        <v>1403</v>
      </c>
      <c r="B25" s="100" t="s">
        <v>1404</v>
      </c>
      <c r="C25" t="s">
        <v>1403</v>
      </c>
      <c r="D25">
        <v>2.6052941199999999</v>
      </c>
      <c r="E25">
        <v>5.3763746699999997</v>
      </c>
      <c r="F25">
        <v>7.9539854999999999</v>
      </c>
      <c r="G25">
        <v>9.2703073299999996</v>
      </c>
      <c r="H25">
        <v>0.424317420000001</v>
      </c>
      <c r="I25">
        <v>0.60840080999999901</v>
      </c>
      <c r="J25">
        <v>0.58390367399999799</v>
      </c>
      <c r="K25">
        <v>1.7305323850000001</v>
      </c>
      <c r="L25">
        <v>4.1187018599999998</v>
      </c>
      <c r="M25">
        <v>9.1768420150000001</v>
      </c>
      <c r="N25">
        <v>21.721420855000002</v>
      </c>
      <c r="O25">
        <v>28.445713625</v>
      </c>
      <c r="P25">
        <v>2.6658681099999999</v>
      </c>
      <c r="Q25">
        <v>8.9912333499999999</v>
      </c>
      <c r="R25">
        <v>3.6340455</v>
      </c>
      <c r="S25">
        <v>9.2152569999999994</v>
      </c>
      <c r="T25">
        <v>8.5046523738879998</v>
      </c>
      <c r="U25">
        <v>17.743004973887999</v>
      </c>
      <c r="V25">
        <v>35.219230680000003</v>
      </c>
      <c r="W25">
        <v>35.067468484236997</v>
      </c>
      <c r="X25">
        <v>0.99222554576300004</v>
      </c>
      <c r="Y25">
        <v>-7.7526848842370004</v>
      </c>
      <c r="Z25">
        <v>-5.9992714142369996</v>
      </c>
      <c r="AA25">
        <v>-3.6237995239659999</v>
      </c>
      <c r="AB25">
        <v>2.0436256197290001</v>
      </c>
      <c r="AC25">
        <v>4.7051138197290001</v>
      </c>
      <c r="AD25">
        <v>6.7425747032010097</v>
      </c>
      <c r="AE25">
        <v>10.305483899728999</v>
      </c>
      <c r="AF25">
        <v>-4.8729271599999997</v>
      </c>
      <c r="AG25">
        <v>-1.0918644799999999</v>
      </c>
      <c r="AH25">
        <v>4.715929</v>
      </c>
      <c r="AI25">
        <v>9.5394318899999995</v>
      </c>
      <c r="AJ25">
        <v>1.93770686</v>
      </c>
      <c r="AK25">
        <v>8.6038795099999898</v>
      </c>
      <c r="AL25">
        <v>11.837716800000001</v>
      </c>
      <c r="AM25">
        <v>16.36228534</v>
      </c>
      <c r="AN25">
        <v>10.71887592</v>
      </c>
      <c r="AO25">
        <v>22.804119830000001</v>
      </c>
      <c r="AP25">
        <v>29.745349999999998</v>
      </c>
      <c r="AQ25">
        <v>35.904139120000004</v>
      </c>
      <c r="AR25">
        <v>5.8369632899999999</v>
      </c>
      <c r="AS25">
        <v>10.749991380000001</v>
      </c>
      <c r="AT25">
        <v>12.78278482</v>
      </c>
      <c r="AU25">
        <v>15.63381626</v>
      </c>
      <c r="AV25">
        <v>0.28033163000000499</v>
      </c>
      <c r="AW25">
        <v>9.0588096940000007</v>
      </c>
      <c r="AX25">
        <v>12.468156522399999</v>
      </c>
      <c r="AY25">
        <v>29.018652667120001</v>
      </c>
      <c r="AZ25">
        <v>5.9887386006399996</v>
      </c>
      <c r="BA25">
        <v>16.294672425760002</v>
      </c>
      <c r="BB25">
        <v>25.345430262880001</v>
      </c>
      <c r="BC25">
        <v>30.047677608680001</v>
      </c>
    </row>
    <row r="26" spans="1:62" x14ac:dyDescent="0.3">
      <c r="A26" s="100" t="s">
        <v>1405</v>
      </c>
      <c r="B26" s="100" t="s">
        <v>1406</v>
      </c>
      <c r="C26" t="s">
        <v>1405</v>
      </c>
      <c r="D26">
        <v>2.6052941199999999</v>
      </c>
      <c r="E26">
        <v>5.3763746699999997</v>
      </c>
      <c r="F26">
        <v>7.9539854999999999</v>
      </c>
      <c r="G26">
        <v>9.2703073299999996</v>
      </c>
      <c r="H26">
        <v>0.424317420000001</v>
      </c>
      <c r="I26">
        <v>0.60840080999999901</v>
      </c>
      <c r="J26">
        <v>0.58390367399999799</v>
      </c>
      <c r="K26">
        <v>1.7305323850000001</v>
      </c>
      <c r="L26">
        <v>4.1187018599999998</v>
      </c>
      <c r="M26">
        <v>9.1768420150000001</v>
      </c>
      <c r="N26">
        <v>21.721420855000002</v>
      </c>
      <c r="O26">
        <v>28.445713625</v>
      </c>
      <c r="P26">
        <v>2.6658681099999999</v>
      </c>
      <c r="Q26">
        <v>8.9912333499999999</v>
      </c>
      <c r="R26">
        <v>3.6340455</v>
      </c>
      <c r="S26">
        <v>9.2152569999999994</v>
      </c>
      <c r="T26">
        <v>8.5046523738879998</v>
      </c>
      <c r="U26">
        <v>17.743004973887999</v>
      </c>
      <c r="V26">
        <v>35.219230680000003</v>
      </c>
      <c r="W26">
        <v>35.067468484236997</v>
      </c>
      <c r="X26">
        <v>0.99222554576300004</v>
      </c>
      <c r="Y26">
        <v>-7.7526848842370004</v>
      </c>
      <c r="Z26">
        <v>-5.9992714142369996</v>
      </c>
      <c r="AA26">
        <v>-3.6237995239659999</v>
      </c>
      <c r="AB26">
        <v>2.0436256197290001</v>
      </c>
      <c r="AC26">
        <v>4.7051138197290001</v>
      </c>
      <c r="AD26">
        <v>6.7425747032010097</v>
      </c>
      <c r="AE26">
        <v>10.305483899728999</v>
      </c>
      <c r="AF26">
        <v>-4.8729271599999997</v>
      </c>
      <c r="AG26">
        <v>-1.0918644799999999</v>
      </c>
      <c r="AH26">
        <v>4.715929</v>
      </c>
      <c r="AI26">
        <v>9.5394318899999995</v>
      </c>
      <c r="AJ26">
        <v>1.93770686</v>
      </c>
      <c r="AK26">
        <v>8.6038795099999898</v>
      </c>
      <c r="AL26">
        <v>11.837716800000001</v>
      </c>
      <c r="AM26">
        <v>16.36228534</v>
      </c>
      <c r="AN26">
        <v>10.71887592</v>
      </c>
      <c r="AO26">
        <v>22.80472546</v>
      </c>
      <c r="AP26">
        <v>29.745955630000001</v>
      </c>
      <c r="AQ26">
        <v>35.904139120000004</v>
      </c>
      <c r="AR26">
        <v>5.8369632899999999</v>
      </c>
      <c r="AS26">
        <v>10.749991380000001</v>
      </c>
      <c r="AT26">
        <v>12.78278482</v>
      </c>
      <c r="AU26">
        <v>15.63381626</v>
      </c>
      <c r="AV26">
        <v>0.28033163000000499</v>
      </c>
      <c r="AW26">
        <v>9.0588096940000007</v>
      </c>
      <c r="AX26">
        <v>12.468156522399999</v>
      </c>
      <c r="AY26">
        <v>29.018652667120001</v>
      </c>
      <c r="AZ26">
        <v>5.9887386006399996</v>
      </c>
      <c r="BA26">
        <v>16.294672425760002</v>
      </c>
      <c r="BB26">
        <v>25.345430262880001</v>
      </c>
      <c r="BC26">
        <v>30.047677608680001</v>
      </c>
    </row>
    <row r="27" spans="1:62" x14ac:dyDescent="0.3">
      <c r="A27" s="100" t="s">
        <v>1407</v>
      </c>
      <c r="B27" s="100" t="s">
        <v>1408</v>
      </c>
      <c r="C27" t="s">
        <v>1407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</row>
    <row r="28" spans="1:62" x14ac:dyDescent="0.3">
      <c r="A28" s="100" t="s">
        <v>1409</v>
      </c>
      <c r="B28" s="100" t="s">
        <v>1410</v>
      </c>
      <c r="C28" t="s">
        <v>1409</v>
      </c>
      <c r="D28">
        <v>27.24586588</v>
      </c>
      <c r="E28">
        <v>55.397660610000003</v>
      </c>
      <c r="F28">
        <v>85.831024830000004</v>
      </c>
      <c r="G28">
        <v>119.189159249</v>
      </c>
      <c r="H28">
        <v>36.857111619000001</v>
      </c>
      <c r="I28">
        <v>72.147224499000004</v>
      </c>
      <c r="J28">
        <v>106.58603012499999</v>
      </c>
      <c r="K28">
        <v>138.30793150299999</v>
      </c>
      <c r="L28">
        <v>26.892183020000001</v>
      </c>
      <c r="M28">
        <v>56.798439916</v>
      </c>
      <c r="N28">
        <v>82.355062246000003</v>
      </c>
      <c r="O28">
        <v>117.78275773999999</v>
      </c>
      <c r="P28">
        <v>43.491439796000002</v>
      </c>
      <c r="Q28">
        <v>82.162374516</v>
      </c>
      <c r="R28">
        <v>135.99031720599999</v>
      </c>
      <c r="S28">
        <v>183.04049232599999</v>
      </c>
      <c r="T28">
        <v>38.058886631332001</v>
      </c>
      <c r="U28">
        <v>70.663201606111997</v>
      </c>
      <c r="V28">
        <v>96.428408768143001</v>
      </c>
      <c r="W28">
        <v>129.632190032447</v>
      </c>
      <c r="X28">
        <v>29.240198496047</v>
      </c>
      <c r="Y28">
        <v>73.024608803348002</v>
      </c>
      <c r="Z28">
        <v>106.24029913569601</v>
      </c>
      <c r="AA28">
        <v>134.627330023951</v>
      </c>
      <c r="AB28">
        <v>29.672387839986001</v>
      </c>
      <c r="AC28">
        <v>57.760331262633002</v>
      </c>
      <c r="AD28">
        <v>98.688007091575997</v>
      </c>
      <c r="AE28">
        <v>136.54807765504799</v>
      </c>
      <c r="AF28">
        <v>43.157057090000002</v>
      </c>
      <c r="AG28">
        <v>79.745900719999995</v>
      </c>
      <c r="AH28">
        <v>118.6620374</v>
      </c>
      <c r="AI28">
        <v>147.56636918999999</v>
      </c>
      <c r="AJ28">
        <v>41.52368843</v>
      </c>
      <c r="AK28">
        <v>76.733138021121803</v>
      </c>
      <c r="AL28">
        <v>117.915034601123</v>
      </c>
      <c r="AM28">
        <v>157.80483524543899</v>
      </c>
      <c r="AN28">
        <v>32.569430269999998</v>
      </c>
      <c r="AO28">
        <v>74.563658579999995</v>
      </c>
      <c r="AP28">
        <v>121.11046071</v>
      </c>
      <c r="AQ28">
        <v>175.07424940000001</v>
      </c>
      <c r="AR28">
        <v>44.413845870000003</v>
      </c>
      <c r="AS28">
        <v>90.738959359999996</v>
      </c>
      <c r="AT28">
        <v>152.49916199</v>
      </c>
      <c r="AU28">
        <v>208.54662875</v>
      </c>
      <c r="AV28">
        <v>57.488911229999999</v>
      </c>
      <c r="AW28">
        <v>106.533754007</v>
      </c>
      <c r="AX28">
        <v>169.52490574859999</v>
      </c>
      <c r="AY28">
        <v>223.97470456388001</v>
      </c>
      <c r="AZ28">
        <v>63.185653959360003</v>
      </c>
      <c r="BA28">
        <v>118.75021606424001</v>
      </c>
      <c r="BB28">
        <v>180.78527357574399</v>
      </c>
      <c r="BC28">
        <v>243.54664191994399</v>
      </c>
      <c r="BD28" t="s">
        <v>288</v>
      </c>
      <c r="BE28" t="s">
        <v>288</v>
      </c>
      <c r="BF28" t="s">
        <v>288</v>
      </c>
      <c r="BG28" t="s">
        <v>288</v>
      </c>
      <c r="BH28" t="s">
        <v>288</v>
      </c>
      <c r="BI28" t="s">
        <v>288</v>
      </c>
      <c r="BJ28" t="s">
        <v>288</v>
      </c>
    </row>
    <row r="29" spans="1:62" x14ac:dyDescent="0.3">
      <c r="A29" s="100" t="s">
        <v>1411</v>
      </c>
      <c r="B29" s="100" t="s">
        <v>1412</v>
      </c>
      <c r="C29" t="s">
        <v>1411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</row>
    <row r="30" spans="1:62" x14ac:dyDescent="0.3">
      <c r="A30" s="100" t="s">
        <v>1413</v>
      </c>
      <c r="B30" s="100" t="s">
        <v>1414</v>
      </c>
      <c r="C30" t="s">
        <v>1413</v>
      </c>
      <c r="D30">
        <v>8.3073486807000005</v>
      </c>
      <c r="E30">
        <v>16.2290280042</v>
      </c>
      <c r="F30">
        <v>25.340229128200001</v>
      </c>
      <c r="G30">
        <v>34.219532265600002</v>
      </c>
      <c r="H30">
        <v>10.909372299799999</v>
      </c>
      <c r="I30">
        <v>20.8318651686</v>
      </c>
      <c r="J30">
        <v>32.272922924500001</v>
      </c>
      <c r="K30">
        <v>41.094265664799998</v>
      </c>
      <c r="L30">
        <v>8.5069196684000001</v>
      </c>
      <c r="M30">
        <v>18.981168453799999</v>
      </c>
      <c r="N30">
        <v>24.674602526000001</v>
      </c>
      <c r="O30">
        <v>34.824910082599999</v>
      </c>
      <c r="P30">
        <v>12.407268844000001</v>
      </c>
      <c r="Q30">
        <v>25.553993601199998</v>
      </c>
      <c r="R30">
        <v>39.7609831109678</v>
      </c>
      <c r="S30">
        <v>54.063729787567802</v>
      </c>
      <c r="T30">
        <v>10.746326902</v>
      </c>
      <c r="U30">
        <v>22.2396839038</v>
      </c>
      <c r="V30">
        <v>29.897312186800001</v>
      </c>
      <c r="W30">
        <v>39.137511128100002</v>
      </c>
      <c r="X30">
        <v>8.3257463073999993</v>
      </c>
      <c r="Y30">
        <v>20.195716545700002</v>
      </c>
      <c r="Z30">
        <v>26.992498502499998</v>
      </c>
      <c r="AA30">
        <v>35.242583583299997</v>
      </c>
      <c r="AB30">
        <v>7.6892893767999997</v>
      </c>
      <c r="AC30">
        <v>14.1782335972</v>
      </c>
      <c r="AD30">
        <v>26.220080597718301</v>
      </c>
      <c r="AE30">
        <v>39.550415501890498</v>
      </c>
      <c r="AF30">
        <v>9.9131845487999808</v>
      </c>
      <c r="AG30">
        <v>20.036683161199999</v>
      </c>
      <c r="AH30">
        <v>28.2196206083376</v>
      </c>
      <c r="AI30">
        <v>34.446357003537599</v>
      </c>
      <c r="AJ30">
        <v>8.9833100128000005</v>
      </c>
      <c r="AK30">
        <v>16.373931031800002</v>
      </c>
      <c r="AL30">
        <v>25.208085694800001</v>
      </c>
      <c r="AM30">
        <v>34.039599407799997</v>
      </c>
      <c r="AN30">
        <v>6.3646202570000003</v>
      </c>
      <c r="AO30">
        <v>16.57497158</v>
      </c>
      <c r="AP30">
        <v>26.480464361999999</v>
      </c>
      <c r="AQ30">
        <v>36.687919970999999</v>
      </c>
      <c r="AR30">
        <v>10.04136952</v>
      </c>
      <c r="AS30">
        <v>19.904006166999999</v>
      </c>
      <c r="AT30">
        <v>31.6284950970979</v>
      </c>
      <c r="AU30">
        <v>43.017446547097897</v>
      </c>
      <c r="AV30">
        <v>13.465103119</v>
      </c>
      <c r="AW30">
        <v>23.617397998000001</v>
      </c>
      <c r="AX30">
        <v>36.810577582519997</v>
      </c>
      <c r="AY30">
        <v>48.002696245220001</v>
      </c>
      <c r="AZ30">
        <v>12.34124110684</v>
      </c>
      <c r="BA30">
        <v>23.69572350156</v>
      </c>
      <c r="BB30">
        <v>38.308853873900603</v>
      </c>
      <c r="BC30">
        <v>52.0799532719006</v>
      </c>
    </row>
    <row r="31" spans="1:62" x14ac:dyDescent="0.3">
      <c r="A31" s="100" t="s">
        <v>1415</v>
      </c>
      <c r="B31" s="100" t="s">
        <v>1416</v>
      </c>
      <c r="C31" t="s">
        <v>1415</v>
      </c>
      <c r="D31">
        <v>18.938517199300001</v>
      </c>
      <c r="E31">
        <v>39.168632605799999</v>
      </c>
      <c r="F31">
        <v>60.490795701800003</v>
      </c>
      <c r="G31">
        <v>84.969626983400005</v>
      </c>
      <c r="H31">
        <v>25.9477393192</v>
      </c>
      <c r="I31">
        <v>51.3153593304</v>
      </c>
      <c r="J31">
        <v>74.313107200499999</v>
      </c>
      <c r="K31">
        <v>97.213665838200001</v>
      </c>
      <c r="L31">
        <v>18.385263351599999</v>
      </c>
      <c r="M31">
        <v>37.817271462199997</v>
      </c>
      <c r="N31">
        <v>57.680459720000002</v>
      </c>
      <c r="O31">
        <v>82.957847657399995</v>
      </c>
      <c r="P31">
        <v>31.084170952000001</v>
      </c>
      <c r="Q31">
        <v>56.608380914800001</v>
      </c>
      <c r="R31">
        <v>96.2293340950322</v>
      </c>
      <c r="S31">
        <v>128.97676253843201</v>
      </c>
      <c r="T31">
        <v>27.312559729332001</v>
      </c>
      <c r="U31">
        <v>48.423517702311997</v>
      </c>
      <c r="V31">
        <v>66.531096581342993</v>
      </c>
      <c r="W31">
        <v>90.494678904346998</v>
      </c>
      <c r="X31">
        <v>20.914452188647001</v>
      </c>
      <c r="Y31">
        <v>52.828892257648</v>
      </c>
      <c r="Z31">
        <v>79.247800633195993</v>
      </c>
      <c r="AA31">
        <v>99.384746440651</v>
      </c>
      <c r="AB31">
        <v>21.983098463186</v>
      </c>
      <c r="AC31">
        <v>43.582097665432997</v>
      </c>
      <c r="AD31">
        <v>72.467926493857703</v>
      </c>
      <c r="AE31">
        <v>96.997662153157506</v>
      </c>
      <c r="AF31">
        <v>33.243872541199998</v>
      </c>
      <c r="AG31">
        <v>59.709217558799999</v>
      </c>
      <c r="AH31">
        <v>90.442416791662396</v>
      </c>
      <c r="AI31">
        <v>113.12001218646201</v>
      </c>
      <c r="AJ31">
        <v>32.540378417200003</v>
      </c>
      <c r="AK31">
        <v>60.359206989321798</v>
      </c>
      <c r="AL31">
        <v>92.706948906323007</v>
      </c>
      <c r="AM31">
        <v>123.765235837639</v>
      </c>
      <c r="AN31">
        <v>26.204810012999999</v>
      </c>
      <c r="AO31">
        <v>57.988686999999999</v>
      </c>
      <c r="AP31">
        <v>94.629996348000006</v>
      </c>
      <c r="AQ31">
        <v>138.386329429</v>
      </c>
      <c r="AR31">
        <v>34.372476349999999</v>
      </c>
      <c r="AS31">
        <v>70.834953193000004</v>
      </c>
      <c r="AT31">
        <v>120.87066689290199</v>
      </c>
      <c r="AU31">
        <v>165.52918220290201</v>
      </c>
      <c r="AV31">
        <v>44.023808111000001</v>
      </c>
      <c r="AW31">
        <v>82.916356008999998</v>
      </c>
      <c r="AX31">
        <v>132.71432816608001</v>
      </c>
      <c r="AY31">
        <v>175.97200831865999</v>
      </c>
      <c r="AZ31">
        <v>50.844412852520001</v>
      </c>
      <c r="BA31">
        <v>95.054492562679997</v>
      </c>
      <c r="BB31">
        <v>142.47641970184301</v>
      </c>
      <c r="BC31">
        <v>191.466688648043</v>
      </c>
      <c r="BD31" t="s">
        <v>288</v>
      </c>
      <c r="BE31" t="s">
        <v>288</v>
      </c>
      <c r="BF31" t="s">
        <v>288</v>
      </c>
      <c r="BG31" t="s">
        <v>288</v>
      </c>
      <c r="BH31" t="s">
        <v>288</v>
      </c>
      <c r="BI31" t="s">
        <v>288</v>
      </c>
      <c r="BJ31" t="s">
        <v>288</v>
      </c>
    </row>
    <row r="32" spans="1:62" x14ac:dyDescent="0.3">
      <c r="A32" s="100" t="s">
        <v>1417</v>
      </c>
      <c r="B32" s="100" t="s">
        <v>1418</v>
      </c>
      <c r="C32" t="s">
        <v>1417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</row>
    <row r="33" spans="1:76" x14ac:dyDescent="0.3">
      <c r="A33" s="100" t="s">
        <v>1419</v>
      </c>
      <c r="B33" s="100" t="s">
        <v>1420</v>
      </c>
      <c r="C33" t="s">
        <v>1419</v>
      </c>
      <c r="D33">
        <v>18.938517199300001</v>
      </c>
      <c r="E33">
        <v>39.168632605799999</v>
      </c>
      <c r="F33">
        <v>60.490795701800003</v>
      </c>
      <c r="G33">
        <v>84.969626983400005</v>
      </c>
      <c r="H33">
        <v>25.9477393192</v>
      </c>
      <c r="I33">
        <v>51.3153593304</v>
      </c>
      <c r="J33">
        <v>74.313107200499999</v>
      </c>
      <c r="K33">
        <v>97.213665838200001</v>
      </c>
      <c r="L33">
        <v>18.385263351599999</v>
      </c>
      <c r="M33">
        <v>37.817271462199997</v>
      </c>
      <c r="N33">
        <v>57.680459720000002</v>
      </c>
      <c r="O33">
        <v>82.957847657399995</v>
      </c>
      <c r="P33">
        <v>31.084170952000001</v>
      </c>
      <c r="Q33">
        <v>56.608380914800001</v>
      </c>
      <c r="R33">
        <v>96.2293340950322</v>
      </c>
      <c r="S33">
        <v>128.97676253843201</v>
      </c>
      <c r="T33">
        <v>27.312559729332001</v>
      </c>
      <c r="U33">
        <v>48.423517702311997</v>
      </c>
      <c r="V33">
        <v>66.531096581342993</v>
      </c>
      <c r="W33">
        <v>90.494678904346998</v>
      </c>
      <c r="X33">
        <v>20.914452188647001</v>
      </c>
      <c r="Y33">
        <v>52.828892257648</v>
      </c>
      <c r="Z33">
        <v>79.247800633195993</v>
      </c>
      <c r="AA33">
        <v>99.384746440651</v>
      </c>
      <c r="AB33">
        <v>21.983098463186</v>
      </c>
      <c r="AC33">
        <v>43.582097665432997</v>
      </c>
      <c r="AD33">
        <v>72.467926493857703</v>
      </c>
      <c r="AE33">
        <v>96.997662153157506</v>
      </c>
      <c r="AF33">
        <v>33.243872541199998</v>
      </c>
      <c r="AG33">
        <v>59.709217558799999</v>
      </c>
      <c r="AH33">
        <v>90.442416791662396</v>
      </c>
      <c r="AI33">
        <v>113.12001218646201</v>
      </c>
      <c r="AJ33">
        <v>32.540378417200003</v>
      </c>
      <c r="AK33">
        <v>60.359206989321798</v>
      </c>
      <c r="AL33">
        <v>92.706948906323007</v>
      </c>
      <c r="AM33">
        <v>123.765235837639</v>
      </c>
      <c r="AN33">
        <v>26.204810012999999</v>
      </c>
      <c r="AO33">
        <v>57.988686999999999</v>
      </c>
      <c r="AP33">
        <v>94.629996348000006</v>
      </c>
      <c r="AQ33">
        <v>138.386329429</v>
      </c>
      <c r="AR33">
        <v>34.372476349999999</v>
      </c>
      <c r="AS33">
        <v>70.834953193000004</v>
      </c>
      <c r="AT33">
        <v>120.87066689290199</v>
      </c>
      <c r="AU33">
        <v>165.52918220290201</v>
      </c>
      <c r="AV33">
        <v>44.023808111000001</v>
      </c>
      <c r="AW33">
        <v>82.916356008999998</v>
      </c>
      <c r="AX33">
        <v>132.71432816608001</v>
      </c>
      <c r="AY33">
        <v>175.97200831865999</v>
      </c>
      <c r="AZ33">
        <v>50.844412852520001</v>
      </c>
      <c r="BA33">
        <v>95.054492562679997</v>
      </c>
      <c r="BB33">
        <v>142.47641970184301</v>
      </c>
      <c r="BC33">
        <v>191.466688648043</v>
      </c>
      <c r="BD33" t="s">
        <v>288</v>
      </c>
      <c r="BE33" t="s">
        <v>288</v>
      </c>
      <c r="BF33" t="s">
        <v>288</v>
      </c>
      <c r="BG33" t="s">
        <v>288</v>
      </c>
      <c r="BH33" t="s">
        <v>288</v>
      </c>
      <c r="BI33" t="s">
        <v>288</v>
      </c>
      <c r="BJ33" t="s">
        <v>288</v>
      </c>
    </row>
    <row r="34" spans="1:76" x14ac:dyDescent="0.3">
      <c r="A34" s="100" t="s">
        <v>1421</v>
      </c>
      <c r="B34" s="100" t="s">
        <v>1422</v>
      </c>
      <c r="C34" t="s">
        <v>1421</v>
      </c>
      <c r="D34">
        <v>2795.3981532329999</v>
      </c>
      <c r="E34">
        <v>2928.20732524</v>
      </c>
      <c r="F34">
        <v>3078.9137635299999</v>
      </c>
      <c r="G34">
        <v>3253.60453947</v>
      </c>
      <c r="H34">
        <v>3437.2964551599998</v>
      </c>
      <c r="I34">
        <v>3507.7686190099998</v>
      </c>
      <c r="J34">
        <v>3605.5473493720001</v>
      </c>
      <c r="K34">
        <v>3807.0396652999998</v>
      </c>
      <c r="L34">
        <v>3807.5133783000001</v>
      </c>
      <c r="M34">
        <v>3981.1840825200002</v>
      </c>
      <c r="N34">
        <v>4134.7437123099999</v>
      </c>
      <c r="O34">
        <v>4157.5224286299999</v>
      </c>
      <c r="P34">
        <v>4128.7145529400004</v>
      </c>
      <c r="Q34">
        <v>4158.9675494100002</v>
      </c>
      <c r="R34">
        <v>4219.1397027599996</v>
      </c>
      <c r="S34">
        <v>4177.5320196062903</v>
      </c>
      <c r="T34">
        <v>4137.02336225</v>
      </c>
      <c r="U34">
        <v>4385.2472430403404</v>
      </c>
      <c r="V34">
        <v>4516.9540050217001</v>
      </c>
      <c r="W34">
        <v>4606.5878754587202</v>
      </c>
      <c r="X34">
        <v>4694.5415841451404</v>
      </c>
      <c r="Y34">
        <v>4744.8631451008596</v>
      </c>
      <c r="Z34">
        <v>4819.3611182743598</v>
      </c>
      <c r="AA34">
        <v>4735.8425931899701</v>
      </c>
      <c r="AB34">
        <v>4749.2627333393002</v>
      </c>
      <c r="AC34">
        <v>4948.6366162221802</v>
      </c>
      <c r="AD34">
        <v>5122.3886261321404</v>
      </c>
      <c r="AE34">
        <v>5178.41861209955</v>
      </c>
      <c r="AF34">
        <v>5229.3741362382998</v>
      </c>
      <c r="AG34">
        <v>5312.4948761763899</v>
      </c>
      <c r="AH34">
        <v>5403.8580996574001</v>
      </c>
      <c r="AI34">
        <v>5599.4195807840097</v>
      </c>
      <c r="AJ34">
        <v>5629.5336986014099</v>
      </c>
      <c r="AK34">
        <v>5926.3392880300198</v>
      </c>
      <c r="AL34">
        <v>6198.7259857361696</v>
      </c>
      <c r="AM34">
        <v>6506.0856837852198</v>
      </c>
      <c r="AN34">
        <v>6668.8987949829398</v>
      </c>
      <c r="AO34">
        <v>6913.6320044742897</v>
      </c>
      <c r="AP34">
        <v>7143.3507199917503</v>
      </c>
      <c r="AQ34">
        <v>7260.6211593795397</v>
      </c>
      <c r="AR34">
        <v>7416.6019917550402</v>
      </c>
      <c r="AS34">
        <v>7899.7072797331502</v>
      </c>
      <c r="AT34">
        <v>8459.8882588011802</v>
      </c>
      <c r="AU34">
        <v>8719.28558432717</v>
      </c>
      <c r="AV34">
        <v>8608.3646112329898</v>
      </c>
      <c r="AW34">
        <v>8804.8598342161295</v>
      </c>
      <c r="AX34">
        <v>8849.1594004426406</v>
      </c>
      <c r="AY34">
        <v>9111.4100626311301</v>
      </c>
      <c r="AZ34">
        <v>9293.7858935887307</v>
      </c>
      <c r="BA34">
        <v>9562.4221621234792</v>
      </c>
      <c r="BB34">
        <v>10000.202221579</v>
      </c>
      <c r="BC34">
        <v>10170.331086366399</v>
      </c>
      <c r="BD34" t="s">
        <v>288</v>
      </c>
      <c r="BE34" t="s">
        <v>288</v>
      </c>
      <c r="BF34" t="s">
        <v>288</v>
      </c>
      <c r="BG34" t="s">
        <v>288</v>
      </c>
      <c r="BH34" t="s">
        <v>288</v>
      </c>
      <c r="BI34" t="s">
        <v>288</v>
      </c>
      <c r="BJ34" t="s">
        <v>288</v>
      </c>
      <c r="BK34" t="s">
        <v>288</v>
      </c>
      <c r="BL34" t="s">
        <v>288</v>
      </c>
      <c r="BM34" t="s">
        <v>288</v>
      </c>
      <c r="BN34" t="s">
        <v>288</v>
      </c>
      <c r="BO34" t="s">
        <v>288</v>
      </c>
      <c r="BP34" t="s">
        <v>288</v>
      </c>
      <c r="BQ34" t="s">
        <v>288</v>
      </c>
      <c r="BR34" t="s">
        <v>288</v>
      </c>
      <c r="BS34" t="s">
        <v>288</v>
      </c>
      <c r="BT34" t="s">
        <v>288</v>
      </c>
      <c r="BU34" t="s">
        <v>288</v>
      </c>
      <c r="BV34" t="s">
        <v>288</v>
      </c>
      <c r="BW34" t="s">
        <v>288</v>
      </c>
      <c r="BX34" t="s">
        <v>288</v>
      </c>
    </row>
    <row r="35" spans="1:76" x14ac:dyDescent="0.3">
      <c r="A35" s="100" t="s">
        <v>1423</v>
      </c>
      <c r="B35" s="100" t="s">
        <v>1424</v>
      </c>
      <c r="C35" t="s">
        <v>1423</v>
      </c>
      <c r="D35">
        <v>88.524181290000001</v>
      </c>
      <c r="E35">
        <v>84.712204310000004</v>
      </c>
      <c r="F35">
        <v>82.584504690000003</v>
      </c>
      <c r="G35">
        <v>86.541654870000002</v>
      </c>
      <c r="H35">
        <v>84.297694539999995</v>
      </c>
      <c r="I35">
        <v>62.208463279999997</v>
      </c>
      <c r="J35">
        <v>90.877290740000007</v>
      </c>
      <c r="K35">
        <v>91.869432369999998</v>
      </c>
      <c r="L35">
        <v>98.270787600000006</v>
      </c>
      <c r="M35">
        <v>86.893364120000001</v>
      </c>
      <c r="N35">
        <v>99.650706240000105</v>
      </c>
      <c r="O35">
        <v>105.51048799</v>
      </c>
      <c r="P35">
        <v>114.82449375</v>
      </c>
      <c r="Q35">
        <v>105.42341621999999</v>
      </c>
      <c r="R35">
        <v>109.52121391999999</v>
      </c>
      <c r="S35">
        <v>103.94935293</v>
      </c>
      <c r="T35">
        <v>117.69279143</v>
      </c>
      <c r="U35">
        <v>122.060850119999</v>
      </c>
      <c r="V35">
        <v>134.43215418</v>
      </c>
      <c r="W35">
        <v>131.74204581000001</v>
      </c>
      <c r="X35">
        <v>124.0564591</v>
      </c>
      <c r="Y35">
        <v>126.30055426</v>
      </c>
      <c r="Z35">
        <v>148.06938602</v>
      </c>
      <c r="AA35">
        <v>126.20282441000001</v>
      </c>
      <c r="AB35">
        <v>128.36495138000001</v>
      </c>
      <c r="AC35">
        <v>139.39784388000001</v>
      </c>
      <c r="AD35">
        <v>145.823199017424</v>
      </c>
      <c r="AE35">
        <v>138.36799031999999</v>
      </c>
      <c r="AF35">
        <v>131.37445715999999</v>
      </c>
      <c r="AG35">
        <v>141.74755285000001</v>
      </c>
      <c r="AH35">
        <v>144.05610235542801</v>
      </c>
      <c r="AI35">
        <v>153.42939882850899</v>
      </c>
      <c r="AJ35">
        <v>164.46444145000001</v>
      </c>
      <c r="AK35">
        <v>164.07070386999999</v>
      </c>
      <c r="AL35">
        <v>172.252803</v>
      </c>
      <c r="AM35">
        <v>177.0855674</v>
      </c>
      <c r="AN35">
        <v>190.899693570002</v>
      </c>
      <c r="AO35">
        <v>215.476986321841</v>
      </c>
      <c r="AP35">
        <v>216.60975045999999</v>
      </c>
      <c r="AQ35">
        <v>206.1185361</v>
      </c>
      <c r="AR35">
        <v>207.542506142999</v>
      </c>
      <c r="AS35">
        <v>207.23373190000001</v>
      </c>
      <c r="AT35">
        <v>207.06635123000001</v>
      </c>
      <c r="AU35">
        <v>216.34845231</v>
      </c>
      <c r="AV35">
        <v>211.09876084999999</v>
      </c>
      <c r="AW35">
        <v>202.56031883599999</v>
      </c>
      <c r="AX35">
        <v>202.09358985599999</v>
      </c>
      <c r="AY35">
        <v>198.45878249</v>
      </c>
      <c r="AZ35">
        <v>205.106271742953</v>
      </c>
      <c r="BA35">
        <v>210.12531357835601</v>
      </c>
      <c r="BB35">
        <v>213.22941853823099</v>
      </c>
      <c r="BC35">
        <v>205.606805618842</v>
      </c>
    </row>
    <row r="36" spans="1:76" x14ac:dyDescent="0.3">
      <c r="A36" s="100" t="s">
        <v>1425</v>
      </c>
      <c r="B36" s="100" t="s">
        <v>1426</v>
      </c>
      <c r="C36" t="s">
        <v>1425</v>
      </c>
      <c r="D36">
        <v>2706.873971943</v>
      </c>
      <c r="E36">
        <v>2843.4951209300002</v>
      </c>
      <c r="F36">
        <v>2996.32925884</v>
      </c>
      <c r="G36">
        <v>3167.0628846</v>
      </c>
      <c r="H36">
        <v>3352.9987606200002</v>
      </c>
      <c r="I36">
        <v>3445.5601557300001</v>
      </c>
      <c r="J36">
        <v>3514.6700586319998</v>
      </c>
      <c r="K36">
        <v>3715.1702329300001</v>
      </c>
      <c r="L36">
        <v>3709.2425907000002</v>
      </c>
      <c r="M36">
        <v>3894.2907184000001</v>
      </c>
      <c r="N36">
        <v>4035.0930060699998</v>
      </c>
      <c r="O36">
        <v>4052.0119406399999</v>
      </c>
      <c r="P36">
        <v>4013.8900591900001</v>
      </c>
      <c r="Q36">
        <v>4053.5441331900001</v>
      </c>
      <c r="R36">
        <v>4109.6184888400003</v>
      </c>
      <c r="S36">
        <v>4073.58266667629</v>
      </c>
      <c r="T36">
        <v>4019.33057082</v>
      </c>
      <c r="U36">
        <v>4263.18639292034</v>
      </c>
      <c r="V36">
        <v>4382.5218508417001</v>
      </c>
      <c r="W36">
        <v>4474.8458296487197</v>
      </c>
      <c r="X36">
        <v>4570.4851250451402</v>
      </c>
      <c r="Y36">
        <v>4618.5625908408601</v>
      </c>
      <c r="Z36">
        <v>4671.2917322543599</v>
      </c>
      <c r="AA36">
        <v>4609.6397687799699</v>
      </c>
      <c r="AB36">
        <v>4620.8977819593001</v>
      </c>
      <c r="AC36">
        <v>4809.2387723421798</v>
      </c>
      <c r="AD36">
        <v>4976.5654271147096</v>
      </c>
      <c r="AE36">
        <v>5040.0506217795501</v>
      </c>
      <c r="AF36">
        <v>5097.9996790782998</v>
      </c>
      <c r="AG36">
        <v>5170.74732332639</v>
      </c>
      <c r="AH36">
        <v>5259.80199730197</v>
      </c>
      <c r="AI36">
        <v>5445.9901819555098</v>
      </c>
      <c r="AJ36">
        <v>5465.0692571514101</v>
      </c>
      <c r="AK36">
        <v>5762.2685841600196</v>
      </c>
      <c r="AL36">
        <v>6026.4731827361702</v>
      </c>
      <c r="AM36">
        <v>6329.0001163852203</v>
      </c>
      <c r="AN36">
        <v>6477.99910141294</v>
      </c>
      <c r="AO36">
        <v>6698.1550181524499</v>
      </c>
      <c r="AP36">
        <v>6926.7409695317501</v>
      </c>
      <c r="AQ36">
        <v>7054.5026232795399</v>
      </c>
      <c r="AR36">
        <v>7209.0594856120397</v>
      </c>
      <c r="AS36">
        <v>7692.4735478331504</v>
      </c>
      <c r="AT36">
        <v>8252.8219075711804</v>
      </c>
      <c r="AU36">
        <v>8502.9371320171704</v>
      </c>
      <c r="AV36">
        <v>8397.2658503829898</v>
      </c>
      <c r="AW36">
        <v>8602.2995153801294</v>
      </c>
      <c r="AX36">
        <v>8647.0658105866405</v>
      </c>
      <c r="AY36">
        <v>8912.9512801411292</v>
      </c>
      <c r="AZ36">
        <v>9088.6796218457803</v>
      </c>
      <c r="BA36">
        <v>9352.2968485451293</v>
      </c>
      <c r="BB36">
        <v>9786.9728030407805</v>
      </c>
      <c r="BC36">
        <v>9964.7242807475905</v>
      </c>
      <c r="BD36" t="s">
        <v>288</v>
      </c>
      <c r="BE36" t="s">
        <v>288</v>
      </c>
      <c r="BF36" t="s">
        <v>288</v>
      </c>
      <c r="BG36" t="s">
        <v>288</v>
      </c>
      <c r="BH36" t="s">
        <v>288</v>
      </c>
      <c r="BI36" t="s">
        <v>288</v>
      </c>
      <c r="BJ36" t="s">
        <v>288</v>
      </c>
      <c r="BK36" t="s">
        <v>288</v>
      </c>
      <c r="BL36" t="s">
        <v>288</v>
      </c>
      <c r="BM36" t="s">
        <v>288</v>
      </c>
      <c r="BN36" t="s">
        <v>288</v>
      </c>
      <c r="BO36" t="s">
        <v>288</v>
      </c>
      <c r="BP36" t="s">
        <v>288</v>
      </c>
      <c r="BQ36" t="s">
        <v>288</v>
      </c>
      <c r="BR36" t="s">
        <v>288</v>
      </c>
      <c r="BS36" t="s">
        <v>288</v>
      </c>
      <c r="BT36" t="s">
        <v>288</v>
      </c>
      <c r="BU36" t="s">
        <v>288</v>
      </c>
      <c r="BV36" t="s">
        <v>288</v>
      </c>
      <c r="BW36" t="s">
        <v>288</v>
      </c>
      <c r="BX36" t="s">
        <v>288</v>
      </c>
    </row>
    <row r="37" spans="1:76" x14ac:dyDescent="0.3">
      <c r="A37" s="100" t="s">
        <v>1427</v>
      </c>
      <c r="B37" s="100" t="s">
        <v>1428</v>
      </c>
      <c r="C37" t="s">
        <v>1427</v>
      </c>
      <c r="D37">
        <v>168.89658616</v>
      </c>
      <c r="E37">
        <v>243.94143556</v>
      </c>
      <c r="F37">
        <v>245.56041719999999</v>
      </c>
      <c r="G37">
        <v>236.91450907999999</v>
      </c>
      <c r="H37">
        <v>247.1155315</v>
      </c>
      <c r="I37">
        <v>177.90555359999999</v>
      </c>
      <c r="J37">
        <v>141.95184699000001</v>
      </c>
      <c r="K37">
        <v>210.70530987999999</v>
      </c>
      <c r="L37">
        <v>179.49450788999999</v>
      </c>
      <c r="M37">
        <v>234.50129340000001</v>
      </c>
      <c r="N37">
        <v>408.47161518000001</v>
      </c>
      <c r="O37">
        <v>480.79584724</v>
      </c>
      <c r="P37">
        <v>435.73987075999997</v>
      </c>
      <c r="Q37">
        <v>421.14762752000001</v>
      </c>
      <c r="R37">
        <v>372.60405985</v>
      </c>
      <c r="S37">
        <v>177.68941788000001</v>
      </c>
      <c r="T37">
        <v>272.10516353000003</v>
      </c>
      <c r="U37">
        <v>451.30271104000002</v>
      </c>
      <c r="V37">
        <v>596.50556313000004</v>
      </c>
      <c r="W37">
        <v>600.95614475000002</v>
      </c>
      <c r="X37">
        <v>644.20751699000004</v>
      </c>
      <c r="Y37">
        <v>542.72114742999997</v>
      </c>
      <c r="Z37">
        <v>515.69083993000004</v>
      </c>
      <c r="AA37">
        <v>584.32891951299996</v>
      </c>
      <c r="AB37">
        <v>575.89039513</v>
      </c>
      <c r="AC37">
        <v>821.49017679999997</v>
      </c>
      <c r="AD37">
        <v>922.03851388999999</v>
      </c>
      <c r="AE37">
        <v>802.68110353999998</v>
      </c>
      <c r="AF37">
        <v>786.1699562</v>
      </c>
      <c r="AG37">
        <v>814.05875958000001</v>
      </c>
      <c r="AH37">
        <v>844.28522448000001</v>
      </c>
      <c r="AI37">
        <v>914.43788116999997</v>
      </c>
      <c r="AJ37">
        <v>781.57077525</v>
      </c>
      <c r="AK37">
        <v>918.38514492000002</v>
      </c>
      <c r="AL37">
        <v>1024.2362956899999</v>
      </c>
      <c r="AM37">
        <v>1141.5778115600001</v>
      </c>
      <c r="AN37">
        <v>996.21386295000002</v>
      </c>
      <c r="AO37">
        <v>999.5216696</v>
      </c>
      <c r="AP37">
        <v>953.92739911000001</v>
      </c>
      <c r="AQ37">
        <v>918.07356488999994</v>
      </c>
      <c r="AR37">
        <v>973.60453847999997</v>
      </c>
      <c r="AS37">
        <v>1098.1154157399999</v>
      </c>
      <c r="AT37">
        <v>1330.56890026</v>
      </c>
      <c r="AU37">
        <v>1404.5099207200001</v>
      </c>
      <c r="AV37">
        <v>1259.5584839999999</v>
      </c>
      <c r="AW37">
        <v>1326.3112776299999</v>
      </c>
      <c r="AX37">
        <v>1110.8635480099999</v>
      </c>
      <c r="AY37">
        <v>1216.29381857</v>
      </c>
      <c r="AZ37">
        <v>1203.6315672400001</v>
      </c>
      <c r="BA37">
        <v>1360.6679951199999</v>
      </c>
      <c r="BB37">
        <v>1621.47225439</v>
      </c>
      <c r="BC37">
        <v>1619.0430068999999</v>
      </c>
    </row>
    <row r="38" spans="1:76" x14ac:dyDescent="0.3">
      <c r="A38" s="100" t="s">
        <v>1429</v>
      </c>
      <c r="B38" s="100" t="s">
        <v>1430</v>
      </c>
      <c r="C38" t="s">
        <v>1429</v>
      </c>
      <c r="D38">
        <v>2099.8553628499999</v>
      </c>
      <c r="E38">
        <v>2154.9092927000002</v>
      </c>
      <c r="F38">
        <v>2288.6111908299999</v>
      </c>
      <c r="G38">
        <v>2455.6235395399999</v>
      </c>
      <c r="H38">
        <v>2602.16357616</v>
      </c>
      <c r="I38">
        <v>2707.4511596500001</v>
      </c>
      <c r="J38">
        <v>2829.84986729</v>
      </c>
      <c r="K38">
        <v>2924.2625665099999</v>
      </c>
      <c r="L38">
        <v>2929.4016286599999</v>
      </c>
      <c r="M38">
        <v>2971.9753009000001</v>
      </c>
      <c r="N38">
        <v>2973.9036807900002</v>
      </c>
      <c r="O38">
        <v>2937.5537315400002</v>
      </c>
      <c r="P38">
        <v>2966.3368504499999</v>
      </c>
      <c r="Q38">
        <v>3020.0068438799999</v>
      </c>
      <c r="R38">
        <v>3144.0126993899999</v>
      </c>
      <c r="S38">
        <v>3369.34921921567</v>
      </c>
      <c r="T38">
        <v>3282.93998345</v>
      </c>
      <c r="U38">
        <v>3294.2688518503401</v>
      </c>
      <c r="V38">
        <v>3266.8693678517002</v>
      </c>
      <c r="W38">
        <v>3249.3191161787199</v>
      </c>
      <c r="X38">
        <v>3274.4715768051401</v>
      </c>
      <c r="Y38">
        <v>3356.5030335608599</v>
      </c>
      <c r="Z38">
        <v>3379.2636892543601</v>
      </c>
      <c r="AA38">
        <v>3367.3176520769698</v>
      </c>
      <c r="AB38">
        <v>3379.7461394093002</v>
      </c>
      <c r="AC38">
        <v>3381.41384303218</v>
      </c>
      <c r="AD38">
        <v>3423.2885665147101</v>
      </c>
      <c r="AE38">
        <v>3523.5321553195499</v>
      </c>
      <c r="AF38">
        <v>3574.2032718583</v>
      </c>
      <c r="AG38">
        <v>3600.06009340639</v>
      </c>
      <c r="AH38">
        <v>3707.6018866119698</v>
      </c>
      <c r="AI38">
        <v>3838.6075119355</v>
      </c>
      <c r="AJ38">
        <v>3973.4018474014101</v>
      </c>
      <c r="AK38">
        <v>4089.9226772000202</v>
      </c>
      <c r="AL38">
        <v>4247.3946435461703</v>
      </c>
      <c r="AM38">
        <v>4385.5432857352198</v>
      </c>
      <c r="AN38">
        <v>4647.2606326512096</v>
      </c>
      <c r="AO38">
        <v>4801.2660164831696</v>
      </c>
      <c r="AP38">
        <v>5065.0773942217502</v>
      </c>
      <c r="AQ38">
        <v>5236.2124420295404</v>
      </c>
      <c r="AR38">
        <v>5318.8278877820403</v>
      </c>
      <c r="AS38">
        <v>5560.2060643415098</v>
      </c>
      <c r="AT38">
        <v>5793.2839785011802</v>
      </c>
      <c r="AU38">
        <v>5998.1502928871696</v>
      </c>
      <c r="AV38">
        <v>6091.1596741929898</v>
      </c>
      <c r="AW38">
        <v>6150.2682382201301</v>
      </c>
      <c r="AX38">
        <v>6381.0771240466402</v>
      </c>
      <c r="AY38">
        <v>6599.4780424911396</v>
      </c>
      <c r="AZ38">
        <v>6762.3847647557805</v>
      </c>
      <c r="BA38">
        <v>6865.2046304251298</v>
      </c>
      <c r="BB38">
        <v>6958.2033206107799</v>
      </c>
      <c r="BC38">
        <v>7114.8439528475801</v>
      </c>
      <c r="BD38" t="s">
        <v>288</v>
      </c>
      <c r="BE38" t="s">
        <v>288</v>
      </c>
      <c r="BF38" t="s">
        <v>288</v>
      </c>
      <c r="BG38" t="s">
        <v>288</v>
      </c>
      <c r="BH38" t="s">
        <v>288</v>
      </c>
      <c r="BI38" t="s">
        <v>288</v>
      </c>
      <c r="BJ38" t="s">
        <v>288</v>
      </c>
      <c r="BK38" t="s">
        <v>288</v>
      </c>
      <c r="BL38" t="s">
        <v>288</v>
      </c>
      <c r="BM38" t="s">
        <v>288</v>
      </c>
      <c r="BN38" t="s">
        <v>288</v>
      </c>
      <c r="BO38" t="s">
        <v>288</v>
      </c>
      <c r="BP38" t="s">
        <v>288</v>
      </c>
      <c r="BQ38" t="s">
        <v>288</v>
      </c>
      <c r="BR38" t="s">
        <v>288</v>
      </c>
      <c r="BS38" t="s">
        <v>288</v>
      </c>
      <c r="BT38" t="s">
        <v>288</v>
      </c>
      <c r="BU38" t="s">
        <v>288</v>
      </c>
      <c r="BV38" t="s">
        <v>288</v>
      </c>
      <c r="BW38" t="s">
        <v>288</v>
      </c>
      <c r="BX38" t="s">
        <v>288</v>
      </c>
    </row>
    <row r="39" spans="1:76" x14ac:dyDescent="0.3">
      <c r="A39" s="100" t="s">
        <v>1431</v>
      </c>
      <c r="B39" s="100" t="s">
        <v>1432</v>
      </c>
      <c r="C39" t="s">
        <v>1431</v>
      </c>
      <c r="D39">
        <v>2129.9850737199999</v>
      </c>
      <c r="E39">
        <v>2184.8212935000001</v>
      </c>
      <c r="F39">
        <v>2310.6922096399999</v>
      </c>
      <c r="G39">
        <v>2474.9856641599999</v>
      </c>
      <c r="H39">
        <v>2617.4326864700001</v>
      </c>
      <c r="I39">
        <v>2721.8928656799999</v>
      </c>
      <c r="J39">
        <v>2844.1385171000002</v>
      </c>
      <c r="K39">
        <v>2938.02195979</v>
      </c>
      <c r="L39">
        <v>2944.6392318799999</v>
      </c>
      <c r="M39">
        <v>2988.6985374400001</v>
      </c>
      <c r="N39">
        <v>2994.18987655</v>
      </c>
      <c r="O39">
        <v>2957.7915518300001</v>
      </c>
      <c r="P39">
        <v>2992.84796018</v>
      </c>
      <c r="Q39">
        <v>3054.1185282699998</v>
      </c>
      <c r="R39">
        <v>3179.4109030499999</v>
      </c>
      <c r="S39">
        <v>3400.9822933056698</v>
      </c>
      <c r="T39">
        <v>3314.1586940900002</v>
      </c>
      <c r="U39">
        <v>3351.90166955</v>
      </c>
      <c r="V39">
        <v>3335.1198041100001</v>
      </c>
      <c r="W39">
        <v>3313.1743279900002</v>
      </c>
      <c r="X39">
        <v>3337.7999767800002</v>
      </c>
      <c r="Y39">
        <v>3406.56207524</v>
      </c>
      <c r="Z39">
        <v>3432.2528721499998</v>
      </c>
      <c r="AA39">
        <v>3421.3580225000001</v>
      </c>
      <c r="AB39">
        <v>3434.4513632399999</v>
      </c>
      <c r="AC39">
        <v>3435.3532917699999</v>
      </c>
      <c r="AD39">
        <v>3480.0298606000001</v>
      </c>
      <c r="AE39">
        <v>3580.4293642600001</v>
      </c>
      <c r="AF39">
        <v>3629.2134296200002</v>
      </c>
      <c r="AG39">
        <v>3656.0206331999998</v>
      </c>
      <c r="AH39">
        <v>3765.0714050500001</v>
      </c>
      <c r="AI39">
        <v>3899.2198186620199</v>
      </c>
      <c r="AJ39">
        <v>4027.7472077500001</v>
      </c>
      <c r="AK39">
        <v>4145.6661662500001</v>
      </c>
      <c r="AL39">
        <v>4302.5421411899997</v>
      </c>
      <c r="AM39">
        <v>4444.1160055999999</v>
      </c>
      <c r="AN39">
        <v>4709.1197968799897</v>
      </c>
      <c r="AO39">
        <v>4865.6639769800104</v>
      </c>
      <c r="AP39">
        <v>5128.3343773199904</v>
      </c>
      <c r="AQ39">
        <v>5300.2842212199903</v>
      </c>
      <c r="AR39">
        <v>5382.7244824899999</v>
      </c>
      <c r="AS39">
        <v>5626.7153991241003</v>
      </c>
      <c r="AT39">
        <v>5860.7827826592902</v>
      </c>
      <c r="AU39">
        <v>6062.0778946386199</v>
      </c>
      <c r="AV39">
        <v>6155.4798007522004</v>
      </c>
      <c r="AW39">
        <v>6216.14949452151</v>
      </c>
      <c r="AX39">
        <v>6449.8970447429001</v>
      </c>
      <c r="AY39">
        <v>6681.3779402277996</v>
      </c>
      <c r="AZ39">
        <v>6842.0757856250002</v>
      </c>
      <c r="BA39">
        <v>6946.6661625059996</v>
      </c>
      <c r="BB39">
        <v>7039.0520733191997</v>
      </c>
      <c r="BC39">
        <v>7201.2101792580997</v>
      </c>
      <c r="BD39" t="s">
        <v>288</v>
      </c>
      <c r="BE39" t="s">
        <v>288</v>
      </c>
      <c r="BF39" t="s">
        <v>288</v>
      </c>
      <c r="BG39" t="s">
        <v>288</v>
      </c>
      <c r="BH39" t="s">
        <v>288</v>
      </c>
      <c r="BI39" t="s">
        <v>288</v>
      </c>
      <c r="BJ39" t="s">
        <v>288</v>
      </c>
      <c r="BK39" t="s">
        <v>288</v>
      </c>
      <c r="BL39" t="s">
        <v>288</v>
      </c>
      <c r="BM39" t="s">
        <v>288</v>
      </c>
      <c r="BN39" t="s">
        <v>288</v>
      </c>
      <c r="BO39" t="s">
        <v>288</v>
      </c>
      <c r="BP39" t="s">
        <v>288</v>
      </c>
      <c r="BQ39" t="s">
        <v>288</v>
      </c>
      <c r="BR39" t="s">
        <v>288</v>
      </c>
      <c r="BS39" t="s">
        <v>288</v>
      </c>
      <c r="BT39" t="s">
        <v>288</v>
      </c>
      <c r="BU39" t="s">
        <v>288</v>
      </c>
      <c r="BV39" t="s">
        <v>288</v>
      </c>
      <c r="BW39" t="s">
        <v>288</v>
      </c>
      <c r="BX39" t="s">
        <v>288</v>
      </c>
    </row>
    <row r="40" spans="1:76" x14ac:dyDescent="0.3">
      <c r="A40" s="100" t="s">
        <v>1433</v>
      </c>
      <c r="B40" s="100" t="s">
        <v>1434</v>
      </c>
      <c r="C40" t="s">
        <v>1433</v>
      </c>
      <c r="D40">
        <v>159.05144171000001</v>
      </c>
      <c r="E40">
        <v>94.730619520000005</v>
      </c>
      <c r="F40">
        <v>83.788898000000003</v>
      </c>
      <c r="G40">
        <v>91.21657999</v>
      </c>
      <c r="H40">
        <v>107.28197029</v>
      </c>
      <c r="I40">
        <v>94.69491275</v>
      </c>
      <c r="J40">
        <v>81.685747000000006</v>
      </c>
      <c r="K40">
        <v>63.534976899999997</v>
      </c>
      <c r="L40">
        <v>53.005766970000003</v>
      </c>
      <c r="M40">
        <v>77.252144900000005</v>
      </c>
      <c r="N40">
        <v>84.387191040000005</v>
      </c>
      <c r="O40">
        <v>82.375830280000002</v>
      </c>
      <c r="P40">
        <v>102.85525552999999</v>
      </c>
      <c r="Q40">
        <v>106.23408327</v>
      </c>
      <c r="R40">
        <v>146.25371025999999</v>
      </c>
      <c r="S40">
        <v>175.06942486</v>
      </c>
      <c r="T40">
        <v>14.58932697</v>
      </c>
      <c r="U40">
        <v>0</v>
      </c>
      <c r="V40">
        <v>10</v>
      </c>
      <c r="W40">
        <v>0</v>
      </c>
      <c r="X40">
        <v>0</v>
      </c>
      <c r="Y40">
        <v>10</v>
      </c>
      <c r="Z40">
        <v>10</v>
      </c>
      <c r="AA40">
        <v>1.2642770000000001</v>
      </c>
      <c r="AB40">
        <v>0</v>
      </c>
      <c r="AC40">
        <v>1.3925456199999999</v>
      </c>
      <c r="AD40">
        <v>1.37702737</v>
      </c>
      <c r="AE40">
        <v>0.54868057999999997</v>
      </c>
      <c r="AF40">
        <v>0.90548335999999796</v>
      </c>
      <c r="AG40">
        <v>0.46347454999999899</v>
      </c>
      <c r="AH40">
        <v>0.84625806999999598</v>
      </c>
      <c r="AI40">
        <v>30.894124102016399</v>
      </c>
      <c r="AJ40">
        <v>0.12010827</v>
      </c>
      <c r="AK40">
        <v>0.40811286000000002</v>
      </c>
      <c r="AL40">
        <v>0.71369391000000004</v>
      </c>
      <c r="AM40">
        <v>0.29268083</v>
      </c>
      <c r="AN40">
        <v>0.21789597999999999</v>
      </c>
      <c r="AO40">
        <v>6.0918434000000001</v>
      </c>
      <c r="AP40">
        <v>5.1972897299999996</v>
      </c>
      <c r="AQ40">
        <v>9.8336582900000007</v>
      </c>
      <c r="AR40">
        <v>16.34754006</v>
      </c>
      <c r="AS40">
        <v>21.515031910000001</v>
      </c>
      <c r="AT40">
        <v>10.67092308</v>
      </c>
      <c r="AU40">
        <v>17.853532919999999</v>
      </c>
      <c r="AV40">
        <v>51.691952360000002</v>
      </c>
      <c r="AW40">
        <v>19.807165000000001</v>
      </c>
      <c r="AX40">
        <v>25.265105850000001</v>
      </c>
      <c r="AY40">
        <v>21.004989640000002</v>
      </c>
      <c r="AZ40">
        <v>23.462521750000001</v>
      </c>
      <c r="BA40">
        <v>19.088480180000001</v>
      </c>
      <c r="BB40">
        <v>25.965969059999999</v>
      </c>
      <c r="BC40">
        <v>19.032051630000002</v>
      </c>
      <c r="BD40" t="s">
        <v>288</v>
      </c>
      <c r="BE40" t="s">
        <v>288</v>
      </c>
      <c r="BF40" t="s">
        <v>288</v>
      </c>
      <c r="BG40" t="s">
        <v>288</v>
      </c>
      <c r="BH40" t="s">
        <v>288</v>
      </c>
      <c r="BI40" t="s">
        <v>288</v>
      </c>
      <c r="BJ40" t="s">
        <v>288</v>
      </c>
      <c r="BK40" t="s">
        <v>288</v>
      </c>
      <c r="BL40" t="s">
        <v>288</v>
      </c>
      <c r="BM40" t="s">
        <v>288</v>
      </c>
      <c r="BN40" t="s">
        <v>288</v>
      </c>
      <c r="BO40" t="s">
        <v>288</v>
      </c>
      <c r="BP40" t="s">
        <v>288</v>
      </c>
      <c r="BQ40" t="s">
        <v>288</v>
      </c>
      <c r="BR40" t="s">
        <v>288</v>
      </c>
      <c r="BS40" t="s">
        <v>288</v>
      </c>
      <c r="BT40" t="s">
        <v>288</v>
      </c>
      <c r="BU40" t="s">
        <v>288</v>
      </c>
      <c r="BV40" t="s">
        <v>288</v>
      </c>
      <c r="BW40" t="s">
        <v>288</v>
      </c>
      <c r="BX40" t="s">
        <v>288</v>
      </c>
    </row>
    <row r="41" spans="1:76" x14ac:dyDescent="0.3">
      <c r="A41" s="100" t="s">
        <v>1435</v>
      </c>
      <c r="B41" s="100" t="s">
        <v>1436</v>
      </c>
      <c r="C41" t="s">
        <v>1435</v>
      </c>
      <c r="D41">
        <v>0.23200000000000001</v>
      </c>
      <c r="E41">
        <v>0.627</v>
      </c>
      <c r="F41">
        <v>8.673</v>
      </c>
      <c r="G41">
        <v>5.4</v>
      </c>
      <c r="H41">
        <v>3.4729999999999999</v>
      </c>
      <c r="I41">
        <v>10.276</v>
      </c>
      <c r="J41">
        <v>18.498000000000001</v>
      </c>
      <c r="K41">
        <v>0.186</v>
      </c>
      <c r="L41">
        <v>3.298</v>
      </c>
      <c r="M41">
        <v>2.1240000000000001</v>
      </c>
      <c r="N41">
        <v>0.104</v>
      </c>
      <c r="O41">
        <v>0.19600000000000001</v>
      </c>
      <c r="P41">
        <v>0.16</v>
      </c>
      <c r="Q41">
        <v>0.28799999999999998</v>
      </c>
      <c r="R41">
        <v>4.5430000000000001</v>
      </c>
      <c r="S41">
        <v>25.695</v>
      </c>
      <c r="T41">
        <v>14.52</v>
      </c>
      <c r="U41">
        <v>0</v>
      </c>
      <c r="V41">
        <v>10</v>
      </c>
      <c r="W41">
        <v>0</v>
      </c>
      <c r="X41">
        <v>0</v>
      </c>
      <c r="Y41">
        <v>10</v>
      </c>
      <c r="Z41">
        <v>10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30</v>
      </c>
      <c r="AW41">
        <v>0</v>
      </c>
      <c r="AX41">
        <v>0</v>
      </c>
      <c r="AY41">
        <v>10</v>
      </c>
      <c r="AZ41">
        <v>0</v>
      </c>
      <c r="BA41">
        <v>0</v>
      </c>
      <c r="BB41">
        <v>0</v>
      </c>
      <c r="BC41">
        <v>10</v>
      </c>
    </row>
    <row r="42" spans="1:76" x14ac:dyDescent="0.3">
      <c r="A42" s="100" t="s">
        <v>1437</v>
      </c>
      <c r="B42" s="100" t="s">
        <v>1438</v>
      </c>
      <c r="C42" t="s">
        <v>1437</v>
      </c>
      <c r="D42">
        <v>158.81944171000001</v>
      </c>
      <c r="E42">
        <v>94.103619519999995</v>
      </c>
      <c r="F42">
        <v>75.115898000000001</v>
      </c>
      <c r="G42">
        <v>85.816579989999994</v>
      </c>
      <c r="H42">
        <v>103.80897029</v>
      </c>
      <c r="I42">
        <v>84.418912750000004</v>
      </c>
      <c r="J42">
        <v>63.187747000000002</v>
      </c>
      <c r="K42">
        <v>63.348976899999997</v>
      </c>
      <c r="L42">
        <v>49.707766970000002</v>
      </c>
      <c r="M42">
        <v>75.128144899999995</v>
      </c>
      <c r="N42">
        <v>84.283191040000006</v>
      </c>
      <c r="O42">
        <v>82.179830280000004</v>
      </c>
      <c r="P42">
        <v>102.69525553</v>
      </c>
      <c r="Q42">
        <v>105.94608327</v>
      </c>
      <c r="R42">
        <v>141.71071026000001</v>
      </c>
      <c r="S42">
        <v>149.37442486</v>
      </c>
      <c r="T42">
        <v>6.9326969999994603E-2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1.2642770000000001</v>
      </c>
      <c r="AB42">
        <v>0</v>
      </c>
      <c r="AC42">
        <v>1.3925456199999999</v>
      </c>
      <c r="AD42">
        <v>1.37702737</v>
      </c>
      <c r="AE42">
        <v>0.54868057999999997</v>
      </c>
      <c r="AF42">
        <v>0.90548335999999796</v>
      </c>
      <c r="AG42">
        <v>0.46347454999999899</v>
      </c>
      <c r="AH42">
        <v>0.84625806999999598</v>
      </c>
      <c r="AI42">
        <v>30.894124102016399</v>
      </c>
      <c r="AJ42">
        <v>0.12010827</v>
      </c>
      <c r="AK42">
        <v>0.40811286000000002</v>
      </c>
      <c r="AL42">
        <v>0.71369391000000004</v>
      </c>
      <c r="AM42">
        <v>0.29268083</v>
      </c>
      <c r="AN42">
        <v>0.21789597999999999</v>
      </c>
      <c r="AO42">
        <v>6.0918434000000001</v>
      </c>
      <c r="AP42">
        <v>5.1972897299999996</v>
      </c>
      <c r="AQ42">
        <v>9.8336582900000007</v>
      </c>
      <c r="AR42">
        <v>16.34754006</v>
      </c>
      <c r="AS42">
        <v>21.515031910000001</v>
      </c>
      <c r="AT42">
        <v>10.67092308</v>
      </c>
      <c r="AU42">
        <v>17.853532919999999</v>
      </c>
      <c r="AV42">
        <v>21.691952359999998</v>
      </c>
      <c r="AW42">
        <v>19.807165000000001</v>
      </c>
      <c r="AX42">
        <v>25.265105850000001</v>
      </c>
      <c r="AY42">
        <v>11.00498964</v>
      </c>
      <c r="AZ42">
        <v>23.462521750000001</v>
      </c>
      <c r="BA42">
        <v>19.088480180000001</v>
      </c>
      <c r="BB42">
        <v>25.965969059999999</v>
      </c>
      <c r="BC42">
        <v>9.0320516299999998</v>
      </c>
    </row>
    <row r="43" spans="1:76" x14ac:dyDescent="0.3">
      <c r="A43" s="100" t="s">
        <v>1439</v>
      </c>
      <c r="B43" s="100" t="s">
        <v>1440</v>
      </c>
      <c r="C43" t="s">
        <v>1439</v>
      </c>
      <c r="D43">
        <v>1970.9336320100001</v>
      </c>
      <c r="E43">
        <v>2090.0906739799998</v>
      </c>
      <c r="F43">
        <v>2226.9033116400001</v>
      </c>
      <c r="G43">
        <v>2383.76908417</v>
      </c>
      <c r="H43">
        <v>2510.15071618</v>
      </c>
      <c r="I43">
        <v>2627.1979529300002</v>
      </c>
      <c r="J43">
        <v>2762.4527701000002</v>
      </c>
      <c r="K43">
        <v>2874.48698289</v>
      </c>
      <c r="L43">
        <v>2891.6334649099999</v>
      </c>
      <c r="M43">
        <v>2911.44639254</v>
      </c>
      <c r="N43">
        <v>2909.8026855100002</v>
      </c>
      <c r="O43">
        <v>2875.4157215499999</v>
      </c>
      <c r="P43">
        <v>2889.9927046500002</v>
      </c>
      <c r="Q43">
        <v>2947.8844450000001</v>
      </c>
      <c r="R43">
        <v>3033.15719279</v>
      </c>
      <c r="S43">
        <v>3225.91286844567</v>
      </c>
      <c r="T43">
        <v>3299.5693671200002</v>
      </c>
      <c r="U43">
        <v>3351.90166955</v>
      </c>
      <c r="V43">
        <v>3325.1198041100001</v>
      </c>
      <c r="W43">
        <v>3313.1743279900002</v>
      </c>
      <c r="X43">
        <v>3337.7999767800002</v>
      </c>
      <c r="Y43">
        <v>3396.56207524</v>
      </c>
      <c r="Z43">
        <v>3422.2528721499998</v>
      </c>
      <c r="AA43">
        <v>3420.0937454999998</v>
      </c>
      <c r="AB43">
        <v>3434.4513632399999</v>
      </c>
      <c r="AC43">
        <v>3433.96074615</v>
      </c>
      <c r="AD43">
        <v>3478.6528332299999</v>
      </c>
      <c r="AE43">
        <v>3579.8806836799999</v>
      </c>
      <c r="AF43">
        <v>3628.3079462599999</v>
      </c>
      <c r="AG43">
        <v>3655.55715865</v>
      </c>
      <c r="AH43">
        <v>3764.2251469799999</v>
      </c>
      <c r="AI43">
        <v>3868.3256945600001</v>
      </c>
      <c r="AJ43">
        <v>4027.6270994800002</v>
      </c>
      <c r="AK43">
        <v>4145.25805339</v>
      </c>
      <c r="AL43">
        <v>4301.8284472799996</v>
      </c>
      <c r="AM43">
        <v>4443.82332477</v>
      </c>
      <c r="AN43">
        <v>4708.9019008999903</v>
      </c>
      <c r="AO43">
        <v>4859.5721335800099</v>
      </c>
      <c r="AP43">
        <v>5123.1370875899902</v>
      </c>
      <c r="AQ43">
        <v>5290.4505629299902</v>
      </c>
      <c r="AR43">
        <v>5366.3769424299999</v>
      </c>
      <c r="AS43">
        <v>5605.2003672141</v>
      </c>
      <c r="AT43">
        <v>5850.1118595792896</v>
      </c>
      <c r="AU43">
        <v>6044.2243617186195</v>
      </c>
      <c r="AV43">
        <v>6103.7878483922104</v>
      </c>
      <c r="AW43">
        <v>6196.3423295215098</v>
      </c>
      <c r="AX43">
        <v>6424.6319388928996</v>
      </c>
      <c r="AY43">
        <v>6660.3729505878</v>
      </c>
      <c r="AZ43">
        <v>6818.6132638749996</v>
      </c>
      <c r="BA43">
        <v>6927.5776823260003</v>
      </c>
      <c r="BB43">
        <v>7013.0861042591996</v>
      </c>
      <c r="BC43">
        <v>7182.1781276280999</v>
      </c>
      <c r="BD43" t="s">
        <v>288</v>
      </c>
      <c r="BE43" t="s">
        <v>288</v>
      </c>
      <c r="BF43" t="s">
        <v>288</v>
      </c>
      <c r="BG43" t="s">
        <v>288</v>
      </c>
      <c r="BH43" t="s">
        <v>288</v>
      </c>
      <c r="BI43" t="s">
        <v>288</v>
      </c>
      <c r="BJ43" t="s">
        <v>288</v>
      </c>
      <c r="BK43" t="s">
        <v>288</v>
      </c>
      <c r="BL43" t="s">
        <v>288</v>
      </c>
      <c r="BM43" t="s">
        <v>288</v>
      </c>
      <c r="BN43" t="s">
        <v>288</v>
      </c>
      <c r="BO43" t="s">
        <v>288</v>
      </c>
      <c r="BP43" t="s">
        <v>288</v>
      </c>
      <c r="BQ43" t="s">
        <v>288</v>
      </c>
      <c r="BR43" t="s">
        <v>288</v>
      </c>
      <c r="BS43" t="s">
        <v>288</v>
      </c>
      <c r="BT43" t="s">
        <v>288</v>
      </c>
      <c r="BU43" t="s">
        <v>288</v>
      </c>
      <c r="BV43" t="s">
        <v>288</v>
      </c>
      <c r="BW43" t="s">
        <v>288</v>
      </c>
      <c r="BX43" t="s">
        <v>288</v>
      </c>
    </row>
    <row r="44" spans="1:76" x14ac:dyDescent="0.3">
      <c r="A44" s="100" t="s">
        <v>1441</v>
      </c>
      <c r="B44" s="100" t="s">
        <v>1442</v>
      </c>
      <c r="C44" t="s">
        <v>1441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</row>
    <row r="45" spans="1:76" x14ac:dyDescent="0.3">
      <c r="A45" s="100" t="s">
        <v>1443</v>
      </c>
      <c r="B45" s="100" t="s">
        <v>1444</v>
      </c>
      <c r="C45" t="s">
        <v>1443</v>
      </c>
      <c r="D45">
        <v>85.739230629999994</v>
      </c>
      <c r="E45">
        <v>92.659075459999997</v>
      </c>
      <c r="F45">
        <v>91.339087649999996</v>
      </c>
      <c r="G45">
        <v>90.066579770000004</v>
      </c>
      <c r="H45">
        <v>76.753361530000006</v>
      </c>
      <c r="I45">
        <v>84.413515660000002</v>
      </c>
      <c r="J45">
        <v>84.135473610000005</v>
      </c>
      <c r="K45">
        <v>84.738637780000005</v>
      </c>
      <c r="L45">
        <v>80.379975650000006</v>
      </c>
      <c r="M45">
        <v>81.418494960000004</v>
      </c>
      <c r="N45">
        <v>75.557855009999997</v>
      </c>
      <c r="O45">
        <v>75.347537239999994</v>
      </c>
      <c r="P45">
        <v>74.345877790000003</v>
      </c>
      <c r="Q45">
        <v>94.056909079999997</v>
      </c>
      <c r="R45">
        <v>85.340599069999996</v>
      </c>
      <c r="S45">
        <v>135.50417475566701</v>
      </c>
      <c r="T45">
        <v>204.19676895000001</v>
      </c>
      <c r="U45">
        <v>249.828678416553</v>
      </c>
      <c r="V45">
        <v>104.57515447</v>
      </c>
      <c r="W45">
        <v>217.38017574174501</v>
      </c>
      <c r="X45">
        <v>193.62224164278999</v>
      </c>
      <c r="Y45">
        <v>198.38954623371399</v>
      </c>
      <c r="Z45">
        <v>183.62639544876799</v>
      </c>
      <c r="AA45">
        <v>171.10542908021799</v>
      </c>
      <c r="AB45">
        <v>138.17784114116299</v>
      </c>
      <c r="AC45">
        <v>136.17321305072701</v>
      </c>
      <c r="AD45">
        <v>121.982888918311</v>
      </c>
      <c r="AE45">
        <v>120.24380042999999</v>
      </c>
      <c r="AF45">
        <v>112.3668796</v>
      </c>
      <c r="AG45">
        <v>127.62895844000001</v>
      </c>
      <c r="AH45">
        <v>127.18252886000001</v>
      </c>
      <c r="AI45">
        <v>134.72646187000001</v>
      </c>
      <c r="AJ45">
        <v>163.94089351</v>
      </c>
      <c r="AK45">
        <v>269.73222857970001</v>
      </c>
      <c r="AL45">
        <v>347.34203922929998</v>
      </c>
      <c r="AM45">
        <v>324.25191706020001</v>
      </c>
      <c r="AN45">
        <v>396.50876302170002</v>
      </c>
      <c r="AO45">
        <v>405.93257851131</v>
      </c>
      <c r="AP45">
        <v>441.8814394062</v>
      </c>
      <c r="AQ45">
        <v>471.1818093796</v>
      </c>
      <c r="AR45">
        <v>402.23016426229998</v>
      </c>
      <c r="AS45">
        <v>459.93849257879998</v>
      </c>
      <c r="AT45">
        <v>463.79215167723203</v>
      </c>
      <c r="AU45">
        <v>487.40838773406801</v>
      </c>
      <c r="AV45">
        <v>471.87765336635499</v>
      </c>
      <c r="AW45">
        <v>470.12502974983499</v>
      </c>
      <c r="AX45">
        <v>451.10553106512799</v>
      </c>
      <c r="AY45">
        <v>389.723321280878</v>
      </c>
      <c r="AZ45">
        <v>395.46049643491199</v>
      </c>
      <c r="BA45">
        <v>428.07956339582</v>
      </c>
      <c r="BB45">
        <v>393.60162320054798</v>
      </c>
      <c r="BC45">
        <v>376.02435013306598</v>
      </c>
    </row>
    <row r="46" spans="1:76" x14ac:dyDescent="0.3">
      <c r="A46" s="100" t="s">
        <v>1445</v>
      </c>
      <c r="B46" s="100" t="s">
        <v>1446</v>
      </c>
      <c r="C46" t="s">
        <v>1445</v>
      </c>
      <c r="D46">
        <v>0.52</v>
      </c>
      <c r="E46">
        <v>2.8055490000000001</v>
      </c>
      <c r="F46">
        <v>2.2436560000000001</v>
      </c>
      <c r="G46">
        <v>1.5038666599999999</v>
      </c>
      <c r="H46">
        <v>1.6876340000000001</v>
      </c>
      <c r="I46">
        <v>5.5783294100000003</v>
      </c>
      <c r="J46">
        <v>5.3870463099999997</v>
      </c>
      <c r="K46">
        <v>6.2948975300000001</v>
      </c>
      <c r="L46">
        <v>5.0168381399999999</v>
      </c>
      <c r="M46">
        <v>4.5597013100000003</v>
      </c>
      <c r="N46">
        <v>4.9902021699999999</v>
      </c>
      <c r="O46">
        <v>7.5708382299999997</v>
      </c>
      <c r="P46">
        <v>4.9982771100000001</v>
      </c>
      <c r="Q46">
        <v>5.4633775800000004</v>
      </c>
      <c r="R46">
        <v>4.2147789600000003</v>
      </c>
      <c r="S46">
        <v>8.6157676700000003</v>
      </c>
      <c r="T46">
        <v>8.3388133399999997</v>
      </c>
      <c r="U46">
        <v>9.8727059500000003</v>
      </c>
      <c r="V46">
        <v>8.9894132199999994</v>
      </c>
      <c r="W46">
        <v>2.2429750300000002</v>
      </c>
      <c r="X46">
        <v>6.7866846599999997</v>
      </c>
      <c r="Y46">
        <v>6.2967570200000003</v>
      </c>
      <c r="Z46">
        <v>8.3343067000000008</v>
      </c>
      <c r="AA46">
        <v>3.84056942</v>
      </c>
      <c r="AB46">
        <v>6.6478382199999997</v>
      </c>
      <c r="AC46">
        <v>4.1766482900000002</v>
      </c>
      <c r="AD46">
        <v>6.0189931400000001</v>
      </c>
      <c r="AE46">
        <v>3.3941235700000001</v>
      </c>
      <c r="AF46">
        <v>0.35935801000000001</v>
      </c>
      <c r="AG46">
        <v>0.47139294999999998</v>
      </c>
      <c r="AH46">
        <v>1.3593550299999999</v>
      </c>
      <c r="AI46">
        <v>0.27409755000000002</v>
      </c>
      <c r="AJ46">
        <v>0.33057058</v>
      </c>
      <c r="AK46">
        <v>3.0268212499999998</v>
      </c>
      <c r="AL46">
        <v>2.9291152</v>
      </c>
      <c r="AM46">
        <v>4.3840760300000001</v>
      </c>
      <c r="AN46">
        <v>4.7626065500000001</v>
      </c>
      <c r="AO46">
        <v>5.1301885</v>
      </c>
      <c r="AP46">
        <v>6.8496062999999996</v>
      </c>
      <c r="AQ46">
        <v>5.11437762</v>
      </c>
      <c r="AR46">
        <v>5.2516103899999997</v>
      </c>
      <c r="AS46">
        <v>5.7773153199999996</v>
      </c>
      <c r="AT46">
        <v>7.4153714400000004</v>
      </c>
      <c r="AU46">
        <v>6.7770893699999997</v>
      </c>
      <c r="AV46">
        <v>5.7785516499999998</v>
      </c>
      <c r="AW46">
        <v>2.68605312</v>
      </c>
      <c r="AX46">
        <v>2.8093070500000001</v>
      </c>
      <c r="AY46">
        <v>2.4752324300000002</v>
      </c>
      <c r="AZ46">
        <v>5.9401493801000003</v>
      </c>
      <c r="BA46">
        <v>5.7710636499000003</v>
      </c>
      <c r="BB46">
        <v>5.7683804198999997</v>
      </c>
      <c r="BC46">
        <v>5.5933671300999999</v>
      </c>
    </row>
    <row r="47" spans="1:76" x14ac:dyDescent="0.3">
      <c r="A47" s="100" t="s">
        <v>1447</v>
      </c>
      <c r="B47" s="100" t="s">
        <v>1448</v>
      </c>
      <c r="C47" t="s">
        <v>1447</v>
      </c>
      <c r="D47">
        <v>1148.48414832</v>
      </c>
      <c r="E47">
        <v>1215.1524491499999</v>
      </c>
      <c r="F47">
        <v>1318.66146579</v>
      </c>
      <c r="G47">
        <v>1426.59330396</v>
      </c>
      <c r="H47">
        <v>1534.3659921599999</v>
      </c>
      <c r="I47">
        <v>1634.6475697599999</v>
      </c>
      <c r="J47">
        <v>1733.9289583100001</v>
      </c>
      <c r="K47">
        <v>1827.8418552000001</v>
      </c>
      <c r="L47">
        <v>1855.4602621399999</v>
      </c>
      <c r="M47">
        <v>1908.7043956299999</v>
      </c>
      <c r="N47">
        <v>1902.3341226099999</v>
      </c>
      <c r="O47">
        <v>1838.1477824900001</v>
      </c>
      <c r="P47">
        <v>1865.6519622400001</v>
      </c>
      <c r="Q47">
        <v>1899.3331277899999</v>
      </c>
      <c r="R47">
        <v>1989.3736629299999</v>
      </c>
      <c r="S47">
        <v>2109.3107347800001</v>
      </c>
      <c r="T47">
        <v>2103.9040866999999</v>
      </c>
      <c r="U47">
        <v>2093.6225646534499</v>
      </c>
      <c r="V47">
        <v>2195.8601671699998</v>
      </c>
      <c r="W47">
        <v>2104.2916291982601</v>
      </c>
      <c r="X47">
        <v>2132.5386725272101</v>
      </c>
      <c r="Y47">
        <v>2178.9491931262901</v>
      </c>
      <c r="Z47">
        <v>2205.6174871312301</v>
      </c>
      <c r="AA47">
        <v>2191.6858280197798</v>
      </c>
      <c r="AB47">
        <v>2262.0605365788401</v>
      </c>
      <c r="AC47">
        <v>2262.5499100192701</v>
      </c>
      <c r="AD47">
        <v>2313.8412666626</v>
      </c>
      <c r="AE47">
        <v>2418.0122179800001</v>
      </c>
      <c r="AF47">
        <v>2478.1066922199998</v>
      </c>
      <c r="AG47">
        <v>2485.6039302999998</v>
      </c>
      <c r="AH47">
        <v>2593.6788472050998</v>
      </c>
      <c r="AI47">
        <v>2678.56703122</v>
      </c>
      <c r="AJ47">
        <v>2787.9609564399998</v>
      </c>
      <c r="AK47">
        <v>2754.1480470601</v>
      </c>
      <c r="AL47">
        <v>2789.5608955422999</v>
      </c>
      <c r="AM47">
        <v>2894.9647142501999</v>
      </c>
      <c r="AN47">
        <v>3045.1564145173002</v>
      </c>
      <c r="AO47">
        <v>3141.9510858122899</v>
      </c>
      <c r="AP47">
        <v>3273.35721812365</v>
      </c>
      <c r="AQ47">
        <v>3355.0323886389501</v>
      </c>
      <c r="AR47">
        <v>3452.9810384831699</v>
      </c>
      <c r="AS47">
        <v>3569.7220367949099</v>
      </c>
      <c r="AT47">
        <v>3744.3740989728099</v>
      </c>
      <c r="AU47">
        <v>3819.1833969785198</v>
      </c>
      <c r="AV47">
        <v>3849.1122274253398</v>
      </c>
      <c r="AW47">
        <v>3875.3054458259899</v>
      </c>
      <c r="AX47">
        <v>4065.01263353072</v>
      </c>
      <c r="AY47">
        <v>4318.5036798973797</v>
      </c>
      <c r="AZ47">
        <v>4452.5291087008</v>
      </c>
      <c r="BA47">
        <v>4507.5650124731901</v>
      </c>
      <c r="BB47">
        <v>4589.4973038470698</v>
      </c>
      <c r="BC47">
        <v>4706.3616378369097</v>
      </c>
    </row>
    <row r="48" spans="1:76" x14ac:dyDescent="0.3">
      <c r="A48" s="100" t="s">
        <v>1449</v>
      </c>
      <c r="B48" s="100" t="s">
        <v>1450</v>
      </c>
      <c r="C48" t="s">
        <v>1449</v>
      </c>
      <c r="D48">
        <v>683.32402741999999</v>
      </c>
      <c r="E48">
        <v>732.06432428000005</v>
      </c>
      <c r="F48">
        <v>765.32478762000005</v>
      </c>
      <c r="G48">
        <v>807.55353323999998</v>
      </c>
      <c r="H48">
        <v>845.26795298000002</v>
      </c>
      <c r="I48">
        <v>875.69615309999995</v>
      </c>
      <c r="J48">
        <v>910.53435636999995</v>
      </c>
      <c r="K48">
        <v>923.87267138000004</v>
      </c>
      <c r="L48">
        <v>919.45561297999996</v>
      </c>
      <c r="M48">
        <v>883.23380064000003</v>
      </c>
      <c r="N48">
        <v>890.58450572000004</v>
      </c>
      <c r="O48">
        <v>917.54956359000005</v>
      </c>
      <c r="P48">
        <v>909.23858751</v>
      </c>
      <c r="Q48">
        <v>913.29192055000101</v>
      </c>
      <c r="R48">
        <v>920.00215183000103</v>
      </c>
      <c r="S48">
        <v>932.23157723999998</v>
      </c>
      <c r="T48">
        <v>938.23069812999995</v>
      </c>
      <c r="U48">
        <v>951.58672052999998</v>
      </c>
      <c r="V48">
        <v>968.42256024999995</v>
      </c>
      <c r="W48">
        <v>942.87230301999898</v>
      </c>
      <c r="X48">
        <v>949.90076094999995</v>
      </c>
      <c r="Y48">
        <v>957.37372885999901</v>
      </c>
      <c r="Z48">
        <v>966.14813486999799</v>
      </c>
      <c r="AA48">
        <v>992.81799298000101</v>
      </c>
      <c r="AB48">
        <v>993.56272387000001</v>
      </c>
      <c r="AC48">
        <v>987.95772421999902</v>
      </c>
      <c r="AD48">
        <v>993.75640867000004</v>
      </c>
      <c r="AE48">
        <v>992.90508795999995</v>
      </c>
      <c r="AF48">
        <v>995.42830903999902</v>
      </c>
      <c r="AG48">
        <v>1000.36461175</v>
      </c>
      <c r="AH48">
        <v>1002.66424968</v>
      </c>
      <c r="AI48">
        <v>1018.5429108</v>
      </c>
      <c r="AJ48">
        <v>1052.3860458300001</v>
      </c>
      <c r="AK48">
        <v>1096.3860896194001</v>
      </c>
      <c r="AL48">
        <v>1139.6555137196999</v>
      </c>
      <c r="AM48">
        <v>1185.4504484065999</v>
      </c>
      <c r="AN48">
        <v>1226.9181093298901</v>
      </c>
      <c r="AO48">
        <v>1270.90990021791</v>
      </c>
      <c r="AP48">
        <v>1368.03562641134</v>
      </c>
      <c r="AQ48">
        <v>1425.32173002134</v>
      </c>
      <c r="AR48">
        <v>1472.71616746573</v>
      </c>
      <c r="AS48">
        <v>1536.81254846049</v>
      </c>
      <c r="AT48">
        <v>1601.87890413995</v>
      </c>
      <c r="AU48">
        <v>1698.62705524583</v>
      </c>
      <c r="AV48">
        <v>1743.0611124500099</v>
      </c>
      <c r="AW48">
        <v>1813.9479209845799</v>
      </c>
      <c r="AX48">
        <v>1873.8059256414499</v>
      </c>
      <c r="AY48">
        <v>1919.57921180274</v>
      </c>
      <c r="AZ48">
        <v>1939.4844029997901</v>
      </c>
      <c r="BA48">
        <v>1961.5885042371001</v>
      </c>
      <c r="BB48">
        <v>1998.4322457486801</v>
      </c>
      <c r="BC48">
        <v>2063.2109770018301</v>
      </c>
    </row>
    <row r="49" spans="1:76" x14ac:dyDescent="0.3">
      <c r="A49" s="100" t="s">
        <v>1451</v>
      </c>
      <c r="B49" s="100" t="s">
        <v>1452</v>
      </c>
      <c r="C49" t="s">
        <v>1451</v>
      </c>
      <c r="D49">
        <v>52.866225640000003</v>
      </c>
      <c r="E49">
        <v>47.409276089999999</v>
      </c>
      <c r="F49">
        <v>49.334314579999997</v>
      </c>
      <c r="G49">
        <v>58.051800540000002</v>
      </c>
      <c r="H49">
        <v>52.07577551</v>
      </c>
      <c r="I49">
        <v>26.862385</v>
      </c>
      <c r="J49">
        <v>28.466935500000002</v>
      </c>
      <c r="K49">
        <v>31.738921000000001</v>
      </c>
      <c r="L49">
        <v>31.320775999999999</v>
      </c>
      <c r="M49">
        <v>33.53</v>
      </c>
      <c r="N49">
        <v>36.335999999999999</v>
      </c>
      <c r="O49">
        <v>36.799999999999997</v>
      </c>
      <c r="P49">
        <v>35.758000000000003</v>
      </c>
      <c r="Q49">
        <v>35.739109999999997</v>
      </c>
      <c r="R49">
        <v>34.225999999999999</v>
      </c>
      <c r="S49">
        <v>40.250613999999999</v>
      </c>
      <c r="T49">
        <v>44.899000000000001</v>
      </c>
      <c r="U49">
        <v>46.991</v>
      </c>
      <c r="V49">
        <v>47.272508999999999</v>
      </c>
      <c r="W49">
        <v>46.387245</v>
      </c>
      <c r="X49">
        <v>54.951616999999999</v>
      </c>
      <c r="Y49">
        <v>55.552849999999999</v>
      </c>
      <c r="Z49">
        <v>58.526547999999998</v>
      </c>
      <c r="AA49">
        <v>60.643926</v>
      </c>
      <c r="AB49">
        <v>34.00242343</v>
      </c>
      <c r="AC49">
        <v>43.10325057</v>
      </c>
      <c r="AD49">
        <v>43.053275839089601</v>
      </c>
      <c r="AE49">
        <v>45.32545374</v>
      </c>
      <c r="AF49">
        <v>42.046707390000002</v>
      </c>
      <c r="AG49">
        <v>41.488265210000002</v>
      </c>
      <c r="AH49">
        <v>39.340166204898999</v>
      </c>
      <c r="AI49">
        <v>36.215193120000002</v>
      </c>
      <c r="AJ49">
        <v>23.008633119999999</v>
      </c>
      <c r="AK49">
        <v>21.964866880799999</v>
      </c>
      <c r="AL49">
        <v>22.340883588699999</v>
      </c>
      <c r="AM49">
        <v>34.772169022999996</v>
      </c>
      <c r="AN49">
        <v>35.556007481100004</v>
      </c>
      <c r="AO49">
        <v>35.6483805385</v>
      </c>
      <c r="AP49">
        <v>33.013197348799999</v>
      </c>
      <c r="AQ49">
        <v>33.800257270099998</v>
      </c>
      <c r="AR49">
        <v>33.197961828799997</v>
      </c>
      <c r="AS49">
        <v>32.949974059900001</v>
      </c>
      <c r="AT49">
        <v>32.651333349300003</v>
      </c>
      <c r="AU49">
        <v>32.228432390199998</v>
      </c>
      <c r="AV49">
        <v>33.958303500500001</v>
      </c>
      <c r="AW49">
        <v>34.277879841100003</v>
      </c>
      <c r="AX49">
        <v>31.898541605599998</v>
      </c>
      <c r="AY49">
        <v>30.091505176799998</v>
      </c>
      <c r="AZ49">
        <v>25.199106359400002</v>
      </c>
      <c r="BA49">
        <v>24.57353857</v>
      </c>
      <c r="BB49">
        <v>25.786551042999999</v>
      </c>
      <c r="BC49">
        <v>30.987795526199999</v>
      </c>
    </row>
    <row r="50" spans="1:76" x14ac:dyDescent="0.3">
      <c r="A50" s="100" t="s">
        <v>1453</v>
      </c>
      <c r="B50" s="100" t="s">
        <v>1454</v>
      </c>
      <c r="C50" t="s">
        <v>1453</v>
      </c>
      <c r="D50">
        <v>30.12971087</v>
      </c>
      <c r="E50">
        <v>29.912000800000001</v>
      </c>
      <c r="F50">
        <v>22.08101881</v>
      </c>
      <c r="G50">
        <v>19.362124619999999</v>
      </c>
      <c r="H50">
        <v>15.26911031</v>
      </c>
      <c r="I50">
        <v>14.441706030000001</v>
      </c>
      <c r="J50">
        <v>14.288649810000001</v>
      </c>
      <c r="K50">
        <v>13.759393279999999</v>
      </c>
      <c r="L50">
        <v>15.23760322</v>
      </c>
      <c r="M50">
        <v>16.723236539999998</v>
      </c>
      <c r="N50">
        <v>20.286195759999998</v>
      </c>
      <c r="O50">
        <v>20.237820289999998</v>
      </c>
      <c r="P50">
        <v>26.511109730000001</v>
      </c>
      <c r="Q50">
        <v>34.111684390000001</v>
      </c>
      <c r="R50">
        <v>35.39820366</v>
      </c>
      <c r="S50">
        <v>31.633074090000001</v>
      </c>
      <c r="T50">
        <v>31.218710640000001</v>
      </c>
      <c r="U50">
        <v>57.632817699661203</v>
      </c>
      <c r="V50">
        <v>68.250436258298706</v>
      </c>
      <c r="W50">
        <v>63.855211811281897</v>
      </c>
      <c r="X50">
        <v>63.328399974858598</v>
      </c>
      <c r="Y50">
        <v>50.059041679136897</v>
      </c>
      <c r="Z50">
        <v>52.9891828956439</v>
      </c>
      <c r="AA50">
        <v>54.040370423031597</v>
      </c>
      <c r="AB50">
        <v>54.705223830696497</v>
      </c>
      <c r="AC50">
        <v>53.939448737817997</v>
      </c>
      <c r="AD50">
        <v>56.741294085287699</v>
      </c>
      <c r="AE50">
        <v>56.897208940447399</v>
      </c>
      <c r="AF50">
        <v>55.010157761700803</v>
      </c>
      <c r="AG50">
        <v>55.960539793614402</v>
      </c>
      <c r="AH50">
        <v>57.469518438032502</v>
      </c>
      <c r="AI50">
        <v>60.612306726515399</v>
      </c>
      <c r="AJ50">
        <v>54.345360348589203</v>
      </c>
      <c r="AK50">
        <v>55.743489049977804</v>
      </c>
      <c r="AL50">
        <v>55.147497643829901</v>
      </c>
      <c r="AM50">
        <v>58.572719864783103</v>
      </c>
      <c r="AN50">
        <v>61.859164228784699</v>
      </c>
      <c r="AO50">
        <v>64.397960496840099</v>
      </c>
      <c r="AP50">
        <v>63.256983098245101</v>
      </c>
      <c r="AQ50">
        <v>64.071779190447202</v>
      </c>
      <c r="AR50">
        <v>63.896594707959103</v>
      </c>
      <c r="AS50">
        <v>66.509334782585299</v>
      </c>
      <c r="AT50">
        <v>67.498804158111696</v>
      </c>
      <c r="AU50">
        <v>63.9276017514497</v>
      </c>
      <c r="AV50">
        <v>64.320126559214302</v>
      </c>
      <c r="AW50">
        <v>65.881256301372105</v>
      </c>
      <c r="AX50">
        <v>68.819920696257398</v>
      </c>
      <c r="AY50">
        <v>81.899897736663107</v>
      </c>
      <c r="AZ50">
        <v>79.691020869218605</v>
      </c>
      <c r="BA50">
        <v>81.461532080877305</v>
      </c>
      <c r="BB50">
        <v>80.848752708416697</v>
      </c>
      <c r="BC50">
        <v>86.366226410518806</v>
      </c>
    </row>
    <row r="51" spans="1:76" x14ac:dyDescent="0.3">
      <c r="A51" s="100" t="s">
        <v>1455</v>
      </c>
      <c r="B51" s="100" t="s">
        <v>1456</v>
      </c>
      <c r="C51" t="s">
        <v>1455</v>
      </c>
      <c r="D51">
        <v>311.52944638299999</v>
      </c>
      <c r="E51">
        <v>313.2176594</v>
      </c>
      <c r="F51">
        <v>324.58318378000001</v>
      </c>
      <c r="G51">
        <v>326.71443477000003</v>
      </c>
      <c r="H51">
        <v>302.84588948999999</v>
      </c>
      <c r="I51">
        <v>280.72412344000003</v>
      </c>
      <c r="J51">
        <v>286.87808971999999</v>
      </c>
      <c r="K51">
        <v>311.21598147999998</v>
      </c>
      <c r="L51">
        <v>331.43974128000002</v>
      </c>
      <c r="M51">
        <v>436.37741371999999</v>
      </c>
      <c r="N51">
        <v>395.41417928999999</v>
      </c>
      <c r="O51">
        <v>375.63441275000002</v>
      </c>
      <c r="P51">
        <v>359.75517853999997</v>
      </c>
      <c r="Q51">
        <v>371.40210421</v>
      </c>
      <c r="R51">
        <v>344.09013116</v>
      </c>
      <c r="S51">
        <v>285.61686229928</v>
      </c>
      <c r="T51">
        <v>252.37840277000001</v>
      </c>
      <c r="U51">
        <v>313.44227947000002</v>
      </c>
      <c r="V51">
        <v>314.86043391999999</v>
      </c>
      <c r="W51">
        <v>338.74712625000001</v>
      </c>
      <c r="X51">
        <v>385.69417429999999</v>
      </c>
      <c r="Y51">
        <v>396.81881413000002</v>
      </c>
      <c r="Z51">
        <v>395.08727563000002</v>
      </c>
      <c r="AA51">
        <v>268.99515327</v>
      </c>
      <c r="AB51">
        <v>278.25264857000002</v>
      </c>
      <c r="AC51">
        <v>211.52800615999999</v>
      </c>
      <c r="AD51">
        <v>216.28484520000001</v>
      </c>
      <c r="AE51">
        <v>274.24129421999999</v>
      </c>
      <c r="AF51">
        <v>313.35114752999999</v>
      </c>
      <c r="AG51">
        <v>318.03048272000001</v>
      </c>
      <c r="AH51">
        <v>268.76648746000001</v>
      </c>
      <c r="AI51">
        <v>247.64746425000001</v>
      </c>
      <c r="AJ51">
        <v>240.12381932</v>
      </c>
      <c r="AK51">
        <v>251.49891962000001</v>
      </c>
      <c r="AL51">
        <v>241.41303599</v>
      </c>
      <c r="AM51">
        <v>254.40211205</v>
      </c>
      <c r="AN51">
        <v>279.28111755173398</v>
      </c>
      <c r="AO51">
        <v>312.42510373928098</v>
      </c>
      <c r="AP51">
        <v>302.35807764999998</v>
      </c>
      <c r="AQ51">
        <v>286.23918773999998</v>
      </c>
      <c r="AR51">
        <v>285.78246920999999</v>
      </c>
      <c r="AS51">
        <v>374.95548077000001</v>
      </c>
      <c r="AT51">
        <v>434.98582198000003</v>
      </c>
      <c r="AU51">
        <v>390.02209929999998</v>
      </c>
      <c r="AV51">
        <v>343.69296471000001</v>
      </c>
      <c r="AW51">
        <v>401.12591852999998</v>
      </c>
      <c r="AX51">
        <v>421.50628761000002</v>
      </c>
      <c r="AY51">
        <v>364.37507945999999</v>
      </c>
      <c r="AZ51">
        <v>337.46764594000001</v>
      </c>
      <c r="BA51">
        <v>328.80087865000002</v>
      </c>
      <c r="BB51">
        <v>373.04249999000001</v>
      </c>
      <c r="BC51">
        <v>379.17813747999998</v>
      </c>
    </row>
    <row r="52" spans="1:76" x14ac:dyDescent="0.3">
      <c r="A52" s="100" t="s">
        <v>1457</v>
      </c>
      <c r="B52" s="100" t="s">
        <v>1458</v>
      </c>
      <c r="C52" t="s">
        <v>1457</v>
      </c>
      <c r="D52">
        <v>5.2999999999999999E-2</v>
      </c>
      <c r="E52">
        <v>5.2999999999999999E-2</v>
      </c>
      <c r="F52">
        <v>5.2999999999999999E-2</v>
      </c>
      <c r="G52">
        <v>5.2999999999999999E-2</v>
      </c>
      <c r="H52">
        <v>5.2999999999999999E-2</v>
      </c>
      <c r="I52">
        <v>5.2999999999999999E-2</v>
      </c>
      <c r="J52">
        <v>5.2999999999999999E-2</v>
      </c>
      <c r="K52">
        <v>5.2999999999999999E-2</v>
      </c>
      <c r="L52">
        <v>5.2999999999999999E-2</v>
      </c>
      <c r="M52">
        <v>5.2999999999999999E-2</v>
      </c>
      <c r="N52">
        <v>5.2999999999999999E-2</v>
      </c>
      <c r="O52">
        <v>5.2999999999999999E-2</v>
      </c>
      <c r="P52">
        <v>5.2999999999999999E-2</v>
      </c>
      <c r="Q52">
        <v>5.2999999999999999E-2</v>
      </c>
      <c r="R52">
        <v>5.2999999999999999E-2</v>
      </c>
      <c r="S52">
        <v>5.2999999999999999E-2</v>
      </c>
      <c r="T52">
        <v>5.2999999999999999E-2</v>
      </c>
      <c r="U52">
        <v>5.2999999999999999E-2</v>
      </c>
      <c r="V52">
        <v>3.7999999999999999E-2</v>
      </c>
      <c r="W52">
        <v>3.7999999999999999E-2</v>
      </c>
      <c r="X52">
        <v>3.7999999999999999E-2</v>
      </c>
      <c r="Y52">
        <v>3.7999999999999999E-2</v>
      </c>
      <c r="Z52">
        <v>3.7999999999999999E-2</v>
      </c>
      <c r="AA52">
        <v>8.5421999999999993</v>
      </c>
      <c r="AB52">
        <v>9.8771819999999995</v>
      </c>
      <c r="AC52">
        <v>9.8771819999999995</v>
      </c>
      <c r="AD52">
        <v>9.8771819999999995</v>
      </c>
      <c r="AE52">
        <v>8.5421999999999993</v>
      </c>
      <c r="AF52">
        <v>8.5421999999999993</v>
      </c>
      <c r="AG52">
        <v>8.5421999999999993</v>
      </c>
      <c r="AH52">
        <v>8.5421999999999993</v>
      </c>
      <c r="AI52">
        <v>8.5421999999999993</v>
      </c>
      <c r="AJ52">
        <v>8.5421999999999993</v>
      </c>
      <c r="AK52">
        <v>8.5421999999999993</v>
      </c>
      <c r="AL52">
        <v>8.5417000000000005</v>
      </c>
      <c r="AM52">
        <v>8.5417000000000005</v>
      </c>
      <c r="AN52">
        <v>8.5417000000000005</v>
      </c>
      <c r="AO52">
        <v>8.5417000000000005</v>
      </c>
      <c r="AP52">
        <v>8.5417000000000005</v>
      </c>
      <c r="AQ52">
        <v>9.6412814999999998</v>
      </c>
      <c r="AR52">
        <v>10.2265725</v>
      </c>
      <c r="AS52">
        <v>10.2265725</v>
      </c>
      <c r="AT52">
        <v>10.2265725</v>
      </c>
      <c r="AU52">
        <v>10.32079004</v>
      </c>
      <c r="AV52">
        <v>10.53579004</v>
      </c>
      <c r="AW52">
        <v>10.53579004</v>
      </c>
      <c r="AX52">
        <v>11.16860254</v>
      </c>
      <c r="AY52">
        <v>12.01330594</v>
      </c>
      <c r="AZ52">
        <v>12.339492910000001</v>
      </c>
      <c r="BA52">
        <v>12.55205378</v>
      </c>
      <c r="BB52">
        <v>12.732789370000001</v>
      </c>
      <c r="BC52">
        <v>13.9792071</v>
      </c>
    </row>
    <row r="53" spans="1:76" x14ac:dyDescent="0.3">
      <c r="A53" s="100" t="s">
        <v>1459</v>
      </c>
      <c r="B53" s="100" t="s">
        <v>1460</v>
      </c>
      <c r="C53" t="s">
        <v>1459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</row>
    <row r="54" spans="1:76" x14ac:dyDescent="0.3">
      <c r="A54" s="100" t="s">
        <v>1461</v>
      </c>
      <c r="B54" s="100" t="s">
        <v>1462</v>
      </c>
      <c r="C54" t="s">
        <v>1461</v>
      </c>
      <c r="D54">
        <v>126.53957655000001</v>
      </c>
      <c r="E54">
        <v>131.37373327</v>
      </c>
      <c r="F54">
        <v>137.52146703</v>
      </c>
      <c r="G54">
        <v>147.75740121000001</v>
      </c>
      <c r="H54">
        <v>200.82076347</v>
      </c>
      <c r="I54">
        <v>279.42631904000001</v>
      </c>
      <c r="J54">
        <v>255.93725463199999</v>
      </c>
      <c r="K54">
        <v>268.93337506</v>
      </c>
      <c r="L54">
        <v>268.85371286999998</v>
      </c>
      <c r="M54">
        <v>251.38371038</v>
      </c>
      <c r="N54">
        <v>257.25053080999999</v>
      </c>
      <c r="O54">
        <v>257.97494911000001</v>
      </c>
      <c r="P54">
        <v>252.00515944</v>
      </c>
      <c r="Q54">
        <v>240.93455757999999</v>
      </c>
      <c r="R54">
        <v>248.85859844000001</v>
      </c>
      <c r="S54">
        <v>240.87416728133999</v>
      </c>
      <c r="T54">
        <v>211.85402106999999</v>
      </c>
      <c r="U54">
        <v>204.11955055999999</v>
      </c>
      <c r="V54">
        <v>204.24848593999999</v>
      </c>
      <c r="W54">
        <v>285.78544247000002</v>
      </c>
      <c r="X54">
        <v>266.07385694999999</v>
      </c>
      <c r="Y54">
        <v>322.48159571999997</v>
      </c>
      <c r="Z54">
        <v>381.21192744000001</v>
      </c>
      <c r="AA54">
        <v>380.45584392000001</v>
      </c>
      <c r="AB54">
        <v>377.13141684999999</v>
      </c>
      <c r="AC54">
        <v>384.92956435000002</v>
      </c>
      <c r="AD54">
        <v>405.07631951000002</v>
      </c>
      <c r="AE54">
        <v>431.05386870000001</v>
      </c>
      <c r="AF54">
        <v>415.73310349000002</v>
      </c>
      <c r="AG54">
        <v>430.05578761999999</v>
      </c>
      <c r="AH54">
        <v>430.60619874999998</v>
      </c>
      <c r="AI54">
        <v>436.75512459999999</v>
      </c>
      <c r="AJ54">
        <v>461.43061518000002</v>
      </c>
      <c r="AK54">
        <v>493.91964242</v>
      </c>
      <c r="AL54">
        <v>504.88750750999998</v>
      </c>
      <c r="AM54">
        <v>538.93520704000002</v>
      </c>
      <c r="AN54">
        <v>546.70178825999994</v>
      </c>
      <c r="AO54">
        <v>576.40052833000004</v>
      </c>
      <c r="AP54">
        <v>596.83639855000001</v>
      </c>
      <c r="AQ54">
        <v>604.33614711999996</v>
      </c>
      <c r="AR54">
        <v>620.61801763999995</v>
      </c>
      <c r="AS54">
        <v>648.97001448163098</v>
      </c>
      <c r="AT54">
        <v>683.75663433</v>
      </c>
      <c r="AU54">
        <v>699.93402906999995</v>
      </c>
      <c r="AV54">
        <v>692.31893744000001</v>
      </c>
      <c r="AW54">
        <v>714.058290959999</v>
      </c>
      <c r="AX54">
        <v>722.45024837999995</v>
      </c>
      <c r="AY54">
        <v>720.79103368000006</v>
      </c>
      <c r="AZ54">
        <v>772.85615099999995</v>
      </c>
      <c r="BA54">
        <v>785.07129056999997</v>
      </c>
      <c r="BB54">
        <v>821.52193867999995</v>
      </c>
      <c r="BC54">
        <v>837.67997642</v>
      </c>
    </row>
    <row r="55" spans="1:76" x14ac:dyDescent="0.3">
      <c r="A55" s="100" t="s">
        <v>1463</v>
      </c>
      <c r="B55" s="100" t="s">
        <v>1464</v>
      </c>
      <c r="C55" t="s">
        <v>1463</v>
      </c>
      <c r="D55">
        <v>2555.7812859599999</v>
      </c>
      <c r="E55">
        <v>2667.9060503199998</v>
      </c>
      <c r="F55">
        <v>2797.6596355000001</v>
      </c>
      <c r="G55">
        <v>2954.7192536299999</v>
      </c>
      <c r="H55">
        <v>3132.28830887</v>
      </c>
      <c r="I55">
        <v>3177.1515231399999</v>
      </c>
      <c r="J55">
        <v>3258.5778042084999</v>
      </c>
      <c r="K55">
        <v>3446.7974754900001</v>
      </c>
      <c r="L55">
        <v>3434.14963201</v>
      </c>
      <c r="M55">
        <v>3599.3947188000002</v>
      </c>
      <c r="N55">
        <v>3740.35321578</v>
      </c>
      <c r="O55">
        <v>3737.3885811499999</v>
      </c>
      <c r="P55">
        <v>3707.1507353128</v>
      </c>
      <c r="Q55">
        <v>3720.7808062975</v>
      </c>
      <c r="R55">
        <v>3752.1965722599998</v>
      </c>
      <c r="S55">
        <v>3667.1761716599999</v>
      </c>
      <c r="T55">
        <v>3594.98670137312</v>
      </c>
      <c r="U55">
        <v>3839.4747519902198</v>
      </c>
      <c r="V55">
        <v>3953.4913793095302</v>
      </c>
      <c r="W55">
        <v>4015.7875468078801</v>
      </c>
      <c r="X55">
        <v>4085.1436256720799</v>
      </c>
      <c r="Y55">
        <v>4106.0555370071797</v>
      </c>
      <c r="Z55">
        <v>4173.7215005783401</v>
      </c>
      <c r="AA55">
        <v>4085.2070856598002</v>
      </c>
      <c r="AB55">
        <v>4104.8256507100896</v>
      </c>
      <c r="AC55">
        <v>4311.1923015122402</v>
      </c>
      <c r="AD55">
        <v>4530.3589785386703</v>
      </c>
      <c r="AE55">
        <v>4599.1855013468503</v>
      </c>
      <c r="AF55">
        <v>4650.4689291804498</v>
      </c>
      <c r="AG55">
        <v>4728.2561245999696</v>
      </c>
      <c r="AH55">
        <v>4837.2114494554698</v>
      </c>
      <c r="AI55">
        <v>5003.71834219228</v>
      </c>
      <c r="AJ55">
        <v>5021.7746586614803</v>
      </c>
      <c r="AK55">
        <v>5309.0602832094801</v>
      </c>
      <c r="AL55">
        <v>5563.97093689948</v>
      </c>
      <c r="AM55">
        <v>5844.0010322449698</v>
      </c>
      <c r="AN55">
        <v>5993.1968356601701</v>
      </c>
      <c r="AO55">
        <v>6203.0880535204496</v>
      </c>
      <c r="AP55">
        <v>6385.4469010824696</v>
      </c>
      <c r="AQ55">
        <v>6466.2294550584802</v>
      </c>
      <c r="AR55">
        <v>6584.9065765308496</v>
      </c>
      <c r="AS55">
        <v>7041.1526281582101</v>
      </c>
      <c r="AT55">
        <v>7582.6179080993197</v>
      </c>
      <c r="AU55">
        <v>7798.4924439598299</v>
      </c>
      <c r="AV55">
        <v>7707.2501512881699</v>
      </c>
      <c r="AW55">
        <v>7861.76946886526</v>
      </c>
      <c r="AX55">
        <v>7863.3204207273202</v>
      </c>
      <c r="AY55">
        <v>8090.4228291174504</v>
      </c>
      <c r="AZ55">
        <v>8270.8423783744202</v>
      </c>
      <c r="BA55">
        <v>8505.05056650607</v>
      </c>
      <c r="BB55">
        <v>8907.5606455834204</v>
      </c>
      <c r="BC55">
        <v>9071.7288049233903</v>
      </c>
      <c r="BD55" t="s">
        <v>288</v>
      </c>
      <c r="BE55" t="s">
        <v>288</v>
      </c>
      <c r="BF55" t="s">
        <v>288</v>
      </c>
      <c r="BG55" t="s">
        <v>288</v>
      </c>
      <c r="BH55" t="s">
        <v>288</v>
      </c>
      <c r="BI55" t="s">
        <v>288</v>
      </c>
      <c r="BJ55" t="s">
        <v>288</v>
      </c>
      <c r="BK55" t="s">
        <v>288</v>
      </c>
      <c r="BL55" t="s">
        <v>288</v>
      </c>
      <c r="BM55" t="s">
        <v>288</v>
      </c>
      <c r="BN55" t="s">
        <v>288</v>
      </c>
      <c r="BO55" t="s">
        <v>288</v>
      </c>
      <c r="BP55" t="s">
        <v>288</v>
      </c>
      <c r="BQ55" t="s">
        <v>288</v>
      </c>
      <c r="BR55" t="s">
        <v>288</v>
      </c>
      <c r="BS55" t="s">
        <v>288</v>
      </c>
      <c r="BT55" t="s">
        <v>288</v>
      </c>
      <c r="BU55" t="s">
        <v>288</v>
      </c>
      <c r="BV55" t="s">
        <v>288</v>
      </c>
      <c r="BW55" t="s">
        <v>288</v>
      </c>
      <c r="BX55" t="s">
        <v>288</v>
      </c>
    </row>
    <row r="56" spans="1:76" x14ac:dyDescent="0.3">
      <c r="A56" s="100" t="s">
        <v>1465</v>
      </c>
      <c r="B56" s="100" t="s">
        <v>1466</v>
      </c>
      <c r="C56" t="s">
        <v>1465</v>
      </c>
      <c r="D56">
        <v>2352.44041629</v>
      </c>
      <c r="E56">
        <v>2440.0079165299999</v>
      </c>
      <c r="F56">
        <v>2569.6899205999998</v>
      </c>
      <c r="G56">
        <v>2703.9752758099999</v>
      </c>
      <c r="H56">
        <v>2797.4697173899999</v>
      </c>
      <c r="I56">
        <v>2856.7747626800001</v>
      </c>
      <c r="J56">
        <v>2930.9639577984999</v>
      </c>
      <c r="K56">
        <v>3131.6444665099998</v>
      </c>
      <c r="L56">
        <v>3094.5781261000002</v>
      </c>
      <c r="M56">
        <v>3271.06047317</v>
      </c>
      <c r="N56">
        <v>3410.1013216400002</v>
      </c>
      <c r="O56">
        <v>3472.0044970200001</v>
      </c>
      <c r="P56">
        <v>3454.19705802</v>
      </c>
      <c r="Q56">
        <v>3418.9368435299998</v>
      </c>
      <c r="R56">
        <v>3447.1718231200002</v>
      </c>
      <c r="S56">
        <v>3314.74738613</v>
      </c>
      <c r="T56">
        <v>3270.8007792899998</v>
      </c>
      <c r="U56">
        <v>3432.7810703247901</v>
      </c>
      <c r="V56">
        <v>3535.44862922934</v>
      </c>
      <c r="W56">
        <v>3597.7184551580899</v>
      </c>
      <c r="X56">
        <v>3651.4026673840999</v>
      </c>
      <c r="Y56">
        <v>3680.6628644399998</v>
      </c>
      <c r="Z56">
        <v>3744.9509710900002</v>
      </c>
      <c r="AA56">
        <v>3730.7926036099998</v>
      </c>
      <c r="AB56">
        <v>3766.9259864800001</v>
      </c>
      <c r="AC56">
        <v>3996.02835031</v>
      </c>
      <c r="AD56">
        <v>4245.0705413200003</v>
      </c>
      <c r="AE56">
        <v>4336.7836445100002</v>
      </c>
      <c r="AF56">
        <v>4394.3174580100003</v>
      </c>
      <c r="AG56">
        <v>4473.42717515</v>
      </c>
      <c r="AH56">
        <v>4606.19964377</v>
      </c>
      <c r="AI56">
        <v>4744.4184712799997</v>
      </c>
      <c r="AJ56">
        <v>4774.6785016499998</v>
      </c>
      <c r="AK56">
        <v>5097.0645379999996</v>
      </c>
      <c r="AL56">
        <v>5333.4839604600002</v>
      </c>
      <c r="AM56">
        <v>5630.3677982155004</v>
      </c>
      <c r="AN56">
        <v>5714.6422810926897</v>
      </c>
      <c r="AO56">
        <v>5949.4901505199996</v>
      </c>
      <c r="AP56">
        <v>6132.3645785899998</v>
      </c>
      <c r="AQ56">
        <v>6235.6329520099998</v>
      </c>
      <c r="AR56">
        <v>6309.1846446500003</v>
      </c>
      <c r="AS56">
        <v>6710.0090016657296</v>
      </c>
      <c r="AT56">
        <v>7291.5422536407696</v>
      </c>
      <c r="AU56">
        <v>7501.1141171993504</v>
      </c>
      <c r="AV56">
        <v>7391.9250653216905</v>
      </c>
      <c r="AW56">
        <v>7565.4566316557803</v>
      </c>
      <c r="AX56">
        <v>7574.2355239148401</v>
      </c>
      <c r="AY56">
        <v>7818.0314123569697</v>
      </c>
      <c r="AZ56">
        <v>7975.7912427668698</v>
      </c>
      <c r="BA56">
        <v>8233.3969975516793</v>
      </c>
      <c r="BB56">
        <v>8622.9709132758708</v>
      </c>
      <c r="BC56">
        <v>8789.8236243943902</v>
      </c>
      <c r="BD56" t="s">
        <v>288</v>
      </c>
      <c r="BE56" t="s">
        <v>288</v>
      </c>
      <c r="BF56" t="s">
        <v>288</v>
      </c>
      <c r="BG56" t="s">
        <v>288</v>
      </c>
      <c r="BH56" t="s">
        <v>288</v>
      </c>
      <c r="BI56" t="s">
        <v>288</v>
      </c>
      <c r="BJ56" t="s">
        <v>288</v>
      </c>
      <c r="BK56" t="s">
        <v>288</v>
      </c>
      <c r="BL56" t="s">
        <v>288</v>
      </c>
      <c r="BM56" t="s">
        <v>288</v>
      </c>
      <c r="BN56" t="s">
        <v>288</v>
      </c>
      <c r="BO56" t="s">
        <v>288</v>
      </c>
      <c r="BP56" t="s">
        <v>288</v>
      </c>
      <c r="BQ56" t="s">
        <v>288</v>
      </c>
      <c r="BR56" t="s">
        <v>288</v>
      </c>
      <c r="BS56" t="s">
        <v>288</v>
      </c>
      <c r="BT56" t="s">
        <v>288</v>
      </c>
      <c r="BU56" t="s">
        <v>288</v>
      </c>
      <c r="BV56" t="s">
        <v>288</v>
      </c>
      <c r="BW56" t="s">
        <v>288</v>
      </c>
      <c r="BX56" t="s">
        <v>288</v>
      </c>
    </row>
    <row r="57" spans="1:76" x14ac:dyDescent="0.3">
      <c r="A57" s="100" t="s">
        <v>1467</v>
      </c>
      <c r="B57" s="100" t="s">
        <v>1468</v>
      </c>
      <c r="C57" t="s">
        <v>1467</v>
      </c>
      <c r="D57">
        <v>2105.7598271568199</v>
      </c>
      <c r="E57">
        <v>2220.1418180199998</v>
      </c>
      <c r="F57">
        <v>2286.7622384199999</v>
      </c>
      <c r="G57">
        <v>2471.33109143</v>
      </c>
      <c r="H57">
        <v>2559.8737850100001</v>
      </c>
      <c r="I57">
        <v>2533.97418255</v>
      </c>
      <c r="J57">
        <v>2564.4004119715</v>
      </c>
      <c r="K57">
        <v>2679.3301128799999</v>
      </c>
      <c r="L57">
        <v>2579.55604404</v>
      </c>
      <c r="M57">
        <v>2715.9194208899999</v>
      </c>
      <c r="N57">
        <v>2791.4754237100001</v>
      </c>
      <c r="O57">
        <v>2780.6613855800001</v>
      </c>
      <c r="P57">
        <v>2796.0307420700001</v>
      </c>
      <c r="Q57">
        <v>2747.2132315600002</v>
      </c>
      <c r="R57">
        <v>2893.8636941599998</v>
      </c>
      <c r="S57">
        <v>2775.2614755976501</v>
      </c>
      <c r="T57">
        <v>2777.0015657732301</v>
      </c>
      <c r="U57">
        <v>2944.71586276479</v>
      </c>
      <c r="V57">
        <v>3005.8169223152199</v>
      </c>
      <c r="W57">
        <v>3062.6349923506</v>
      </c>
      <c r="X57">
        <v>3118.2624672705902</v>
      </c>
      <c r="Y57">
        <v>3137.1180702376801</v>
      </c>
      <c r="Z57">
        <v>3196.2376045215201</v>
      </c>
      <c r="AA57">
        <v>3150.2341013671598</v>
      </c>
      <c r="AB57">
        <v>3130.2108964837198</v>
      </c>
      <c r="AC57">
        <v>3243.5253046826801</v>
      </c>
      <c r="AD57">
        <v>3427.3522532724401</v>
      </c>
      <c r="AE57">
        <v>3471.0766391246898</v>
      </c>
      <c r="AF57">
        <v>3460.9126369989999</v>
      </c>
      <c r="AG57">
        <v>3579.4900213976698</v>
      </c>
      <c r="AH57">
        <v>3687.7120539479502</v>
      </c>
      <c r="AI57">
        <v>3713.3593543224501</v>
      </c>
      <c r="AJ57">
        <v>3770.5108362558999</v>
      </c>
      <c r="AK57">
        <v>3877.0728412116</v>
      </c>
      <c r="AL57">
        <v>4035.0344340296001</v>
      </c>
      <c r="AM57">
        <v>4109.2699067104004</v>
      </c>
      <c r="AN57">
        <v>4188.17710296519</v>
      </c>
      <c r="AO57">
        <v>4327.2857292367999</v>
      </c>
      <c r="AP57">
        <v>4515.3781182627999</v>
      </c>
      <c r="AQ57">
        <v>4587.6661324455999</v>
      </c>
      <c r="AR57">
        <v>4726.9663171541997</v>
      </c>
      <c r="AS57">
        <v>4968.5133467467303</v>
      </c>
      <c r="AT57">
        <v>5218.7218138436701</v>
      </c>
      <c r="AU57">
        <v>5455.7471080929499</v>
      </c>
      <c r="AV57">
        <v>5643.9433789405903</v>
      </c>
      <c r="AW57">
        <v>5865.6098256778796</v>
      </c>
      <c r="AX57">
        <v>6018.2408461819396</v>
      </c>
      <c r="AY57">
        <v>6038.7767088823703</v>
      </c>
      <c r="AZ57">
        <v>6035.9348976782703</v>
      </c>
      <c r="BA57">
        <v>6298.3672159350799</v>
      </c>
      <c r="BB57">
        <v>6646.89822355466</v>
      </c>
      <c r="BC57">
        <v>6638.10156467859</v>
      </c>
    </row>
    <row r="58" spans="1:76" x14ac:dyDescent="0.3">
      <c r="A58" s="100" t="s">
        <v>1469</v>
      </c>
      <c r="B58" s="100" t="s">
        <v>1470</v>
      </c>
      <c r="C58" t="s">
        <v>1469</v>
      </c>
      <c r="D58">
        <v>4.9054000899999997</v>
      </c>
      <c r="E58">
        <v>8.6486569299999996</v>
      </c>
      <c r="F58">
        <v>7.637759</v>
      </c>
      <c r="G58">
        <v>14.158534680000001</v>
      </c>
      <c r="H58">
        <v>27.625569290000001</v>
      </c>
      <c r="I58">
        <v>28.917096000000001</v>
      </c>
      <c r="J58">
        <v>36.753815160000002</v>
      </c>
      <c r="K58">
        <v>19.68347593</v>
      </c>
      <c r="L58">
        <v>25.406480859999999</v>
      </c>
      <c r="M58">
        <v>25.545649770000001</v>
      </c>
      <c r="N58">
        <v>11.278469319999999</v>
      </c>
      <c r="O58">
        <v>8.8131611799999998</v>
      </c>
      <c r="P58">
        <v>6.1294391499999996</v>
      </c>
      <c r="Q58">
        <v>5.3944916999999997</v>
      </c>
      <c r="R58">
        <v>31.15015017</v>
      </c>
      <c r="S58">
        <v>29.780145229999999</v>
      </c>
      <c r="T58">
        <v>68.835241289999999</v>
      </c>
      <c r="U58">
        <v>43.049897450000003</v>
      </c>
      <c r="V58">
        <v>46.585359019999999</v>
      </c>
      <c r="W58">
        <v>59.379418280000003</v>
      </c>
      <c r="X58">
        <v>35.814832770000002</v>
      </c>
      <c r="Y58">
        <v>35.7460059</v>
      </c>
      <c r="Z58">
        <v>48.305467790000002</v>
      </c>
      <c r="AA58">
        <v>58.271024990000001</v>
      </c>
      <c r="AB58">
        <v>47.790476550000001</v>
      </c>
      <c r="AC58">
        <v>47.867128719999997</v>
      </c>
      <c r="AD58">
        <v>35.717420730000001</v>
      </c>
      <c r="AE58">
        <v>39.364332619999999</v>
      </c>
      <c r="AF58">
        <v>47.611340400000003</v>
      </c>
      <c r="AG58">
        <v>44.526406029999997</v>
      </c>
      <c r="AH58">
        <v>46.02983837</v>
      </c>
      <c r="AI58">
        <v>52.06212112</v>
      </c>
      <c r="AJ58">
        <v>44.900323830000197</v>
      </c>
      <c r="AK58">
        <v>131.03193568</v>
      </c>
      <c r="AL58">
        <v>90.769689130000003</v>
      </c>
      <c r="AM58">
        <v>67.701511440000004</v>
      </c>
      <c r="AN58">
        <v>79.467985889999994</v>
      </c>
      <c r="AO58">
        <v>67.018579829999993</v>
      </c>
      <c r="AP58">
        <v>119.56373674</v>
      </c>
      <c r="AQ58">
        <v>105.14506926999999</v>
      </c>
      <c r="AR58">
        <v>43.875160280000003</v>
      </c>
      <c r="AS58">
        <v>72.196845870000004</v>
      </c>
      <c r="AT58">
        <v>373.80929381999999</v>
      </c>
      <c r="AU58">
        <v>392.90895187000001</v>
      </c>
      <c r="AV58">
        <v>183.35053139990001</v>
      </c>
      <c r="AW58">
        <v>256.35719551</v>
      </c>
      <c r="AX58">
        <v>146.31424127</v>
      </c>
      <c r="AY58">
        <v>230.33517255999999</v>
      </c>
      <c r="AZ58">
        <v>369.32393287000002</v>
      </c>
      <c r="BA58">
        <v>278.09368035990002</v>
      </c>
      <c r="BB58">
        <v>289.45071637000001</v>
      </c>
      <c r="BC58">
        <v>435.15733779999999</v>
      </c>
      <c r="BD58" t="s">
        <v>288</v>
      </c>
      <c r="BE58" t="s">
        <v>288</v>
      </c>
      <c r="BF58" t="s">
        <v>288</v>
      </c>
      <c r="BG58" t="s">
        <v>288</v>
      </c>
      <c r="BH58" t="s">
        <v>288</v>
      </c>
      <c r="BI58" t="s">
        <v>288</v>
      </c>
      <c r="BJ58" t="s">
        <v>288</v>
      </c>
      <c r="BK58" t="s">
        <v>288</v>
      </c>
      <c r="BL58" t="s">
        <v>288</v>
      </c>
      <c r="BM58" t="s">
        <v>288</v>
      </c>
      <c r="BN58" t="s">
        <v>288</v>
      </c>
      <c r="BO58" t="s">
        <v>288</v>
      </c>
      <c r="BP58" t="s">
        <v>288</v>
      </c>
      <c r="BQ58" t="s">
        <v>288</v>
      </c>
      <c r="BR58" t="s">
        <v>288</v>
      </c>
      <c r="BS58" t="s">
        <v>288</v>
      </c>
      <c r="BT58" t="s">
        <v>288</v>
      </c>
      <c r="BU58" t="s">
        <v>288</v>
      </c>
      <c r="BV58" t="s">
        <v>288</v>
      </c>
      <c r="BW58" t="s">
        <v>288</v>
      </c>
      <c r="BX58" t="s">
        <v>288</v>
      </c>
    </row>
    <row r="59" spans="1:76" x14ac:dyDescent="0.3">
      <c r="A59" s="100" t="s">
        <v>1471</v>
      </c>
      <c r="B59" s="100" t="s">
        <v>1472</v>
      </c>
      <c r="C59" t="s">
        <v>1471</v>
      </c>
      <c r="D59">
        <v>0.56899999999999995</v>
      </c>
      <c r="E59">
        <v>1.149</v>
      </c>
      <c r="F59">
        <v>0.45</v>
      </c>
      <c r="G59">
        <v>5.6349999999999998</v>
      </c>
      <c r="H59">
        <v>0.46</v>
      </c>
      <c r="I59">
        <v>0.52500000000000002</v>
      </c>
      <c r="J59">
        <v>10.452999999999999</v>
      </c>
      <c r="K59">
        <v>0.41099999999999998</v>
      </c>
      <c r="L59">
        <v>3.53</v>
      </c>
      <c r="M59">
        <v>2.36</v>
      </c>
      <c r="N59">
        <v>0.34300000000000003</v>
      </c>
      <c r="O59">
        <v>0.21199999999999999</v>
      </c>
      <c r="P59">
        <v>0.17799999999999999</v>
      </c>
      <c r="Q59">
        <v>0.307</v>
      </c>
      <c r="R59">
        <v>2.5649999999999999</v>
      </c>
      <c r="S59">
        <v>2.5670000000000002</v>
      </c>
      <c r="T59">
        <v>0.88200000000000001</v>
      </c>
      <c r="U59">
        <v>5.5090000000000003</v>
      </c>
      <c r="V59">
        <v>9.5288528100000001</v>
      </c>
      <c r="W59">
        <v>18.734055789999999</v>
      </c>
      <c r="X59">
        <v>0.22979050000000001</v>
      </c>
      <c r="Y59">
        <v>0.61513777999999997</v>
      </c>
      <c r="Z59">
        <v>0.49632475999999998</v>
      </c>
      <c r="AA59">
        <v>0.43885351</v>
      </c>
      <c r="AB59">
        <v>0.80511692999999995</v>
      </c>
      <c r="AC59">
        <v>0.36595195000000003</v>
      </c>
      <c r="AD59">
        <v>0.14785066999999999</v>
      </c>
      <c r="AE59">
        <v>0.49918147000000002</v>
      </c>
      <c r="AF59">
        <v>0.80421635999999996</v>
      </c>
      <c r="AG59">
        <v>0.73748084000000003</v>
      </c>
      <c r="AH59">
        <v>0.37772385000000003</v>
      </c>
      <c r="AI59">
        <v>0.78903919</v>
      </c>
      <c r="AJ59">
        <v>0.34565488999999999</v>
      </c>
      <c r="AK59">
        <v>2.47342467</v>
      </c>
      <c r="AL59">
        <v>0.78197972999999998</v>
      </c>
      <c r="AM59">
        <v>1.30963388</v>
      </c>
      <c r="AN59">
        <v>2.1794632200000001</v>
      </c>
      <c r="AO59">
        <v>0.13406108</v>
      </c>
      <c r="AP59">
        <v>9.8589899999999994E-2</v>
      </c>
      <c r="AQ59">
        <v>10.817222470000001</v>
      </c>
      <c r="AR59">
        <v>3.97836788</v>
      </c>
      <c r="AS59">
        <v>6.6101464200000004</v>
      </c>
      <c r="AT59">
        <v>9.7951026100000007</v>
      </c>
      <c r="AU59">
        <v>11.93165194</v>
      </c>
      <c r="AV59">
        <v>13.011845599899999</v>
      </c>
      <c r="AW59">
        <v>18.65778886</v>
      </c>
      <c r="AX59">
        <v>25.268779769999998</v>
      </c>
      <c r="AY59">
        <v>32.630583649999998</v>
      </c>
      <c r="AZ59">
        <v>37.925802560000001</v>
      </c>
      <c r="BA59">
        <v>40.476314799900003</v>
      </c>
      <c r="BB59">
        <v>55.197207200000001</v>
      </c>
      <c r="BC59">
        <v>52.02849372</v>
      </c>
    </row>
    <row r="60" spans="1:76" x14ac:dyDescent="0.3">
      <c r="A60" s="100" t="s">
        <v>1473</v>
      </c>
      <c r="B60" s="100" t="s">
        <v>1474</v>
      </c>
      <c r="C60" t="s">
        <v>1473</v>
      </c>
      <c r="D60">
        <v>4.3364000899999997</v>
      </c>
      <c r="E60">
        <v>7.4996569300000004</v>
      </c>
      <c r="F60">
        <v>7.1877589999999998</v>
      </c>
      <c r="G60">
        <v>8.5235346799999991</v>
      </c>
      <c r="H60">
        <v>27.165569290000001</v>
      </c>
      <c r="I60">
        <v>28.392095999999999</v>
      </c>
      <c r="J60">
        <v>26.300815159999999</v>
      </c>
      <c r="K60">
        <v>19.272475929999999</v>
      </c>
      <c r="L60">
        <v>21.876480860000001</v>
      </c>
      <c r="M60">
        <v>23.185649770000001</v>
      </c>
      <c r="N60">
        <v>10.935469319999999</v>
      </c>
      <c r="O60">
        <v>8.6011611800000001</v>
      </c>
      <c r="P60">
        <v>5.9514391499999997</v>
      </c>
      <c r="Q60">
        <v>5.0874917000000002</v>
      </c>
      <c r="R60">
        <v>28.585150169999999</v>
      </c>
      <c r="S60">
        <v>27.213145229999999</v>
      </c>
      <c r="T60">
        <v>67.953241289999994</v>
      </c>
      <c r="U60">
        <v>37.540897450000003</v>
      </c>
      <c r="V60">
        <v>37.056506210000002</v>
      </c>
      <c r="W60">
        <v>40.645362489999997</v>
      </c>
      <c r="X60">
        <v>35.585042270000002</v>
      </c>
      <c r="Y60">
        <v>35.130868120000002</v>
      </c>
      <c r="Z60">
        <v>47.809143030000001</v>
      </c>
      <c r="AA60">
        <v>57.83217148</v>
      </c>
      <c r="AB60">
        <v>46.985359619999997</v>
      </c>
      <c r="AC60">
        <v>47.501176770000001</v>
      </c>
      <c r="AD60">
        <v>35.569570059999997</v>
      </c>
      <c r="AE60">
        <v>38.865151150000003</v>
      </c>
      <c r="AF60">
        <v>46.807124039999998</v>
      </c>
      <c r="AG60">
        <v>43.78892519</v>
      </c>
      <c r="AH60">
        <v>45.652114519999998</v>
      </c>
      <c r="AI60">
        <v>51.273081929999996</v>
      </c>
      <c r="AJ60">
        <v>44.554668940000198</v>
      </c>
      <c r="AK60">
        <v>128.55851100999999</v>
      </c>
      <c r="AL60">
        <v>89.9877094</v>
      </c>
      <c r="AM60">
        <v>66.391877559999998</v>
      </c>
      <c r="AN60">
        <v>77.288522670000006</v>
      </c>
      <c r="AO60">
        <v>66.884518749999998</v>
      </c>
      <c r="AP60">
        <v>119.46514684</v>
      </c>
      <c r="AQ60">
        <v>94.327846800000003</v>
      </c>
      <c r="AR60">
        <v>39.896792400000002</v>
      </c>
      <c r="AS60">
        <v>65.586699449999998</v>
      </c>
      <c r="AT60">
        <v>364.01419120999998</v>
      </c>
      <c r="AU60">
        <v>380.97729993000002</v>
      </c>
      <c r="AV60">
        <v>170.33868580000001</v>
      </c>
      <c r="AW60">
        <v>237.69940664999999</v>
      </c>
      <c r="AX60">
        <v>121.0454615</v>
      </c>
      <c r="AY60">
        <v>197.70458891000001</v>
      </c>
      <c r="AZ60">
        <v>331.39813031</v>
      </c>
      <c r="BA60">
        <v>237.61736556</v>
      </c>
      <c r="BB60">
        <v>234.25350917</v>
      </c>
      <c r="BC60">
        <v>383.12884408000002</v>
      </c>
    </row>
    <row r="61" spans="1:76" x14ac:dyDescent="0.3">
      <c r="A61" s="100" t="s">
        <v>1475</v>
      </c>
      <c r="B61" s="100" t="s">
        <v>1476</v>
      </c>
      <c r="C61" t="s">
        <v>1475</v>
      </c>
      <c r="D61">
        <v>241.77518904317799</v>
      </c>
      <c r="E61">
        <v>211.21744158000001</v>
      </c>
      <c r="F61">
        <v>275.28992318000002</v>
      </c>
      <c r="G61">
        <v>218.48564970000001</v>
      </c>
      <c r="H61">
        <v>209.97036309000001</v>
      </c>
      <c r="I61">
        <v>293.88348413</v>
      </c>
      <c r="J61">
        <v>329.809730667</v>
      </c>
      <c r="K61">
        <v>432.63087769999998</v>
      </c>
      <c r="L61">
        <v>489.61560120000001</v>
      </c>
      <c r="M61">
        <v>529.59540250999999</v>
      </c>
      <c r="N61">
        <v>607.34742860999995</v>
      </c>
      <c r="O61">
        <v>682.52995025999996</v>
      </c>
      <c r="P61">
        <v>652.03687679999996</v>
      </c>
      <c r="Q61">
        <v>666.32912026999998</v>
      </c>
      <c r="R61">
        <v>522.15797879000002</v>
      </c>
      <c r="S61">
        <v>509.70576530235098</v>
      </c>
      <c r="T61">
        <v>424.96397222677399</v>
      </c>
      <c r="U61">
        <v>445.01531010999997</v>
      </c>
      <c r="V61">
        <v>483.04634789412501</v>
      </c>
      <c r="W61">
        <v>475.70404452749</v>
      </c>
      <c r="X61">
        <v>497.32536734350998</v>
      </c>
      <c r="Y61">
        <v>507.79878830232099</v>
      </c>
      <c r="Z61">
        <v>500.40789877848403</v>
      </c>
      <c r="AA61">
        <v>522.28747725283802</v>
      </c>
      <c r="AB61">
        <v>588.92461344627804</v>
      </c>
      <c r="AC61">
        <v>704.63591690731801</v>
      </c>
      <c r="AD61">
        <v>782.00086731755698</v>
      </c>
      <c r="AE61">
        <v>826.34267276531</v>
      </c>
      <c r="AF61">
        <v>885.793480611002</v>
      </c>
      <c r="AG61">
        <v>849.41074772232901</v>
      </c>
      <c r="AH61">
        <v>872.45775145205096</v>
      </c>
      <c r="AI61">
        <v>978.996995837545</v>
      </c>
      <c r="AJ61">
        <v>959.26734156410396</v>
      </c>
      <c r="AK61">
        <v>1088.9597611084</v>
      </c>
      <c r="AL61">
        <v>1207.6798373004001</v>
      </c>
      <c r="AM61">
        <v>1453.3963800650999</v>
      </c>
      <c r="AN61">
        <v>1446.9971922375</v>
      </c>
      <c r="AO61">
        <v>1555.1858414532001</v>
      </c>
      <c r="AP61">
        <v>1497.4227235871999</v>
      </c>
      <c r="AQ61">
        <v>1542.8217502944001</v>
      </c>
      <c r="AR61">
        <v>1538.3431672157999</v>
      </c>
      <c r="AS61">
        <v>1669.2988090490001</v>
      </c>
      <c r="AT61">
        <v>1699.0111459771001</v>
      </c>
      <c r="AU61">
        <v>1652.4580572364</v>
      </c>
      <c r="AV61">
        <v>1564.6311549812001</v>
      </c>
      <c r="AW61">
        <v>1443.4896104679001</v>
      </c>
      <c r="AX61">
        <v>1409.6804364628999</v>
      </c>
      <c r="AY61">
        <v>1548.9195309146</v>
      </c>
      <c r="AZ61">
        <v>1570.5324122186</v>
      </c>
      <c r="BA61">
        <v>1656.9361012567001</v>
      </c>
      <c r="BB61">
        <v>1686.62197335121</v>
      </c>
      <c r="BC61">
        <v>1716.5647219158</v>
      </c>
    </row>
    <row r="62" spans="1:76" x14ac:dyDescent="0.3">
      <c r="A62" s="100" t="s">
        <v>1477</v>
      </c>
      <c r="B62" s="100" t="s">
        <v>1478</v>
      </c>
      <c r="C62" t="s">
        <v>1477</v>
      </c>
      <c r="D62">
        <v>89.966946559999997</v>
      </c>
      <c r="E62">
        <v>105.22613719</v>
      </c>
      <c r="F62">
        <v>109.09693385</v>
      </c>
      <c r="G62">
        <v>119.37486268000001</v>
      </c>
      <c r="H62">
        <v>148.28222002000001</v>
      </c>
      <c r="I62">
        <v>137.22347897</v>
      </c>
      <c r="J62">
        <v>128.8667701</v>
      </c>
      <c r="K62">
        <v>105.97387438</v>
      </c>
      <c r="L62">
        <v>113.65683239000001</v>
      </c>
      <c r="M62">
        <v>100.16282402</v>
      </c>
      <c r="N62">
        <v>100.20415163</v>
      </c>
      <c r="O62">
        <v>72.097167240000005</v>
      </c>
      <c r="P62">
        <v>58.318069309999998</v>
      </c>
      <c r="Q62">
        <v>117.98200688</v>
      </c>
      <c r="R62">
        <v>110.62803264999999</v>
      </c>
      <c r="S62">
        <v>174.92706831000001</v>
      </c>
      <c r="T62">
        <v>134.2032638</v>
      </c>
      <c r="U62">
        <v>201.73631098999999</v>
      </c>
      <c r="V62">
        <v>193.34936486999999</v>
      </c>
      <c r="W62">
        <v>203.37924303</v>
      </c>
      <c r="X62">
        <v>207.93161692999999</v>
      </c>
      <c r="Y62">
        <v>203.51572444999999</v>
      </c>
      <c r="Z62">
        <v>159.55432636</v>
      </c>
      <c r="AA62">
        <v>110.46157083</v>
      </c>
      <c r="AB62">
        <v>101.10605553000001</v>
      </c>
      <c r="AC62">
        <v>86.43330263</v>
      </c>
      <c r="AD62">
        <v>63.405388039999998</v>
      </c>
      <c r="AE62">
        <v>59.693433400000004</v>
      </c>
      <c r="AF62">
        <v>63.497874760000002</v>
      </c>
      <c r="AG62">
        <v>68.806427189999994</v>
      </c>
      <c r="AH62">
        <v>65.193407949999994</v>
      </c>
      <c r="AI62">
        <v>73.944076780000003</v>
      </c>
      <c r="AJ62">
        <v>62.890639499999999</v>
      </c>
      <c r="AK62">
        <v>49.542906780000003</v>
      </c>
      <c r="AL62">
        <v>53.997062130000003</v>
      </c>
      <c r="AM62">
        <v>51.543321280000001</v>
      </c>
      <c r="AN62">
        <v>74.006269270000004</v>
      </c>
      <c r="AO62">
        <v>74.461259479999995</v>
      </c>
      <c r="AP62">
        <v>67.995394630000007</v>
      </c>
      <c r="AQ62">
        <v>62.377157130000001</v>
      </c>
      <c r="AR62">
        <v>101.73554300000001</v>
      </c>
      <c r="AS62">
        <v>116.47942329999999</v>
      </c>
      <c r="AT62">
        <v>105.29081389</v>
      </c>
      <c r="AU62">
        <v>100.99935308000001</v>
      </c>
      <c r="AV62">
        <v>126.91438832999999</v>
      </c>
      <c r="AW62">
        <v>100.68195077</v>
      </c>
      <c r="AX62">
        <v>92.817873309999996</v>
      </c>
      <c r="AY62">
        <v>81.927631140000003</v>
      </c>
      <c r="AZ62">
        <v>106.69622132000001</v>
      </c>
      <c r="BA62">
        <v>68.312143730000003</v>
      </c>
      <c r="BB62">
        <v>70.130008250000003</v>
      </c>
      <c r="BC62">
        <v>72.441156129999996</v>
      </c>
    </row>
    <row r="63" spans="1:76" x14ac:dyDescent="0.3">
      <c r="A63" s="100" t="s">
        <v>1479</v>
      </c>
      <c r="B63" s="100" t="s">
        <v>1480</v>
      </c>
      <c r="C63" t="s">
        <v>1479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</row>
    <row r="64" spans="1:76" x14ac:dyDescent="0.3">
      <c r="A64" s="100" t="s">
        <v>1481</v>
      </c>
      <c r="B64" s="100" t="s">
        <v>1482</v>
      </c>
      <c r="C64" t="s">
        <v>1481</v>
      </c>
      <c r="D64">
        <v>113.37392311000001</v>
      </c>
      <c r="E64">
        <v>122.6719966</v>
      </c>
      <c r="F64">
        <v>118.87278105</v>
      </c>
      <c r="G64">
        <v>131.36911513999999</v>
      </c>
      <c r="H64">
        <v>186.53637146</v>
      </c>
      <c r="I64">
        <v>183.15328149000001</v>
      </c>
      <c r="J64">
        <v>198.74707631000001</v>
      </c>
      <c r="K64">
        <v>209.1791346</v>
      </c>
      <c r="L64">
        <v>225.91467352000001</v>
      </c>
      <c r="M64">
        <v>228.17142161000001</v>
      </c>
      <c r="N64">
        <v>230.04774251000001</v>
      </c>
      <c r="O64">
        <v>193.28691688999999</v>
      </c>
      <c r="P64">
        <v>194.6356079828</v>
      </c>
      <c r="Q64">
        <v>183.86195588749999</v>
      </c>
      <c r="R64">
        <v>194.39671648999999</v>
      </c>
      <c r="S64">
        <v>177.50171721999999</v>
      </c>
      <c r="T64">
        <v>189.98265828311301</v>
      </c>
      <c r="U64">
        <v>204.957370675433</v>
      </c>
      <c r="V64">
        <v>224.69338521019</v>
      </c>
      <c r="W64">
        <v>214.689848619792</v>
      </c>
      <c r="X64">
        <v>225.80934135798199</v>
      </c>
      <c r="Y64">
        <v>221.876948117181</v>
      </c>
      <c r="Z64">
        <v>269.21620312833301</v>
      </c>
      <c r="AA64">
        <v>243.95291121980699</v>
      </c>
      <c r="AB64">
        <v>236.79360870009199</v>
      </c>
      <c r="AC64">
        <v>228.730648572245</v>
      </c>
      <c r="AD64">
        <v>221.88304917867001</v>
      </c>
      <c r="AE64">
        <v>202.708423436847</v>
      </c>
      <c r="AF64">
        <v>192.65359641044699</v>
      </c>
      <c r="AG64">
        <v>186.02252225997501</v>
      </c>
      <c r="AH64">
        <v>165.818397735475</v>
      </c>
      <c r="AI64">
        <v>185.355794132288</v>
      </c>
      <c r="AJ64">
        <v>184.205517511474</v>
      </c>
      <c r="AK64">
        <v>162.452838429476</v>
      </c>
      <c r="AL64">
        <v>176.48991430947501</v>
      </c>
      <c r="AM64">
        <v>162.08991274947499</v>
      </c>
      <c r="AN64">
        <v>204.54828529747601</v>
      </c>
      <c r="AO64">
        <v>179.13664352044901</v>
      </c>
      <c r="AP64">
        <v>185.086927862474</v>
      </c>
      <c r="AQ64">
        <v>168.21934591847599</v>
      </c>
      <c r="AR64">
        <v>173.98638888085401</v>
      </c>
      <c r="AS64">
        <v>214.66420319247499</v>
      </c>
      <c r="AT64">
        <v>185.78484056855399</v>
      </c>
      <c r="AU64">
        <v>196.37897368047601</v>
      </c>
      <c r="AV64">
        <v>188.41069763647599</v>
      </c>
      <c r="AW64">
        <v>195.63088643947401</v>
      </c>
      <c r="AX64">
        <v>196.26702350247501</v>
      </c>
      <c r="AY64">
        <v>190.46378562047599</v>
      </c>
      <c r="AZ64">
        <v>188.35491428754801</v>
      </c>
      <c r="BA64">
        <v>203.341425224391</v>
      </c>
      <c r="BB64">
        <v>214.45972405754301</v>
      </c>
      <c r="BC64">
        <v>209.464024398997</v>
      </c>
    </row>
    <row r="65" spans="1:92" x14ac:dyDescent="0.3">
      <c r="A65" s="100" t="s">
        <v>1483</v>
      </c>
      <c r="B65" s="100" t="s">
        <v>1484</v>
      </c>
      <c r="C65" t="s">
        <v>1483</v>
      </c>
      <c r="D65">
        <v>2555.7812859599999</v>
      </c>
      <c r="E65">
        <v>2667.9060503199998</v>
      </c>
      <c r="F65">
        <v>2797.6596355000001</v>
      </c>
      <c r="G65">
        <v>2954.7192536299999</v>
      </c>
      <c r="H65">
        <v>3132.28830887</v>
      </c>
      <c r="I65">
        <v>3177.1515231399999</v>
      </c>
      <c r="J65">
        <v>3258.5778042084999</v>
      </c>
      <c r="K65">
        <v>3446.7974754900001</v>
      </c>
      <c r="L65">
        <v>3434.14963201</v>
      </c>
      <c r="M65">
        <v>3599.3947188000002</v>
      </c>
      <c r="N65">
        <v>3740.35321578</v>
      </c>
      <c r="O65">
        <v>3737.3885811499999</v>
      </c>
      <c r="P65">
        <v>3707.1507353128</v>
      </c>
      <c r="Q65">
        <v>3720.7808062975</v>
      </c>
      <c r="R65">
        <v>3752.1965722599998</v>
      </c>
      <c r="S65">
        <v>3667.1761716599999</v>
      </c>
      <c r="T65">
        <v>3594.98670137312</v>
      </c>
      <c r="U65">
        <v>3839.4747519902198</v>
      </c>
      <c r="V65">
        <v>3953.4913793095302</v>
      </c>
      <c r="W65">
        <v>4015.7875468078801</v>
      </c>
      <c r="X65">
        <v>4085.1436256720799</v>
      </c>
      <c r="Y65">
        <v>4106.0555370071797</v>
      </c>
      <c r="Z65">
        <v>4173.7215005783401</v>
      </c>
      <c r="AA65">
        <v>4085.2070856598002</v>
      </c>
      <c r="AB65">
        <v>4104.8256507100896</v>
      </c>
      <c r="AC65">
        <v>4311.1923015122402</v>
      </c>
      <c r="AD65">
        <v>4530.3589785386703</v>
      </c>
      <c r="AE65">
        <v>4599.1855013468503</v>
      </c>
      <c r="AF65">
        <v>4650.4689291804498</v>
      </c>
      <c r="AG65">
        <v>4728.2561245999696</v>
      </c>
      <c r="AH65">
        <v>4837.2114494554698</v>
      </c>
      <c r="AI65">
        <v>5003.71834219228</v>
      </c>
      <c r="AJ65">
        <v>5021.7746586614803</v>
      </c>
      <c r="AK65">
        <v>5309.0602832094801</v>
      </c>
      <c r="AL65">
        <v>5563.97093689948</v>
      </c>
      <c r="AM65">
        <v>5844.0010322449698</v>
      </c>
      <c r="AN65">
        <v>5993.1968356601701</v>
      </c>
      <c r="AO65">
        <v>6203.0880535204496</v>
      </c>
      <c r="AP65">
        <v>6385.4469010824696</v>
      </c>
      <c r="AQ65">
        <v>6466.2294550584802</v>
      </c>
      <c r="AR65">
        <v>6584.9065765308496</v>
      </c>
      <c r="AS65">
        <v>7041.1526281582101</v>
      </c>
      <c r="AT65">
        <v>7582.6179080993197</v>
      </c>
      <c r="AU65">
        <v>7798.4924439598299</v>
      </c>
      <c r="AV65">
        <v>7707.2501512881699</v>
      </c>
      <c r="AW65">
        <v>7861.76946886526</v>
      </c>
      <c r="AX65">
        <v>7863.3204207273202</v>
      </c>
      <c r="AY65">
        <v>8090.4228291174504</v>
      </c>
      <c r="AZ65">
        <v>8270.8423783744202</v>
      </c>
      <c r="BA65">
        <v>8505.05056650607</v>
      </c>
      <c r="BB65">
        <v>8907.5606455834204</v>
      </c>
      <c r="BC65">
        <v>9071.7288049233903</v>
      </c>
      <c r="BD65" t="s">
        <v>288</v>
      </c>
      <c r="BE65" t="s">
        <v>288</v>
      </c>
      <c r="BF65" t="s">
        <v>288</v>
      </c>
      <c r="BG65" t="s">
        <v>288</v>
      </c>
      <c r="BH65" t="s">
        <v>288</v>
      </c>
      <c r="BI65" t="s">
        <v>288</v>
      </c>
      <c r="BJ65" t="s">
        <v>288</v>
      </c>
      <c r="BK65" t="s">
        <v>288</v>
      </c>
      <c r="BL65" t="s">
        <v>288</v>
      </c>
      <c r="BM65" t="s">
        <v>288</v>
      </c>
      <c r="BN65" t="s">
        <v>288</v>
      </c>
      <c r="BO65" t="s">
        <v>288</v>
      </c>
      <c r="BP65" t="s">
        <v>288</v>
      </c>
      <c r="BQ65" t="s">
        <v>288</v>
      </c>
      <c r="BR65" t="s">
        <v>288</v>
      </c>
      <c r="BS65" t="s">
        <v>288</v>
      </c>
      <c r="BT65" t="s">
        <v>288</v>
      </c>
      <c r="BU65" t="s">
        <v>288</v>
      </c>
      <c r="BV65" t="s">
        <v>288</v>
      </c>
      <c r="BW65" t="s">
        <v>288</v>
      </c>
      <c r="BX65" t="s">
        <v>288</v>
      </c>
    </row>
    <row r="66" spans="1:92" x14ac:dyDescent="0.3">
      <c r="A66" s="100" t="s">
        <v>1485</v>
      </c>
      <c r="B66" s="100" t="s">
        <v>1486</v>
      </c>
      <c r="C66" t="s">
        <v>1485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</row>
    <row r="67" spans="1:92" x14ac:dyDescent="0.3">
      <c r="A67" s="100" t="s">
        <v>1487</v>
      </c>
      <c r="B67" s="100" t="s">
        <v>1488</v>
      </c>
      <c r="C67" t="s">
        <v>1487</v>
      </c>
      <c r="D67">
        <v>239.61736887820001</v>
      </c>
      <c r="E67">
        <v>260.30391613469999</v>
      </c>
      <c r="F67">
        <v>281.25230578499998</v>
      </c>
      <c r="G67">
        <v>298.8821459426</v>
      </c>
      <c r="H67">
        <v>305.00809943680002</v>
      </c>
      <c r="I67">
        <v>330.61622506800001</v>
      </c>
      <c r="J67">
        <v>346.96909088209998</v>
      </c>
      <c r="K67">
        <v>360.24519685579997</v>
      </c>
      <c r="L67">
        <v>373.3628061174</v>
      </c>
      <c r="M67">
        <v>381.787128822</v>
      </c>
      <c r="N67">
        <v>394.389953749467</v>
      </c>
      <c r="O67">
        <v>420.13255829286697</v>
      </c>
      <c r="P67">
        <v>421.56321508886703</v>
      </c>
      <c r="Q67">
        <v>438.18607392385201</v>
      </c>
      <c r="R67">
        <v>466.94285244745203</v>
      </c>
      <c r="S67">
        <v>510.35544817085201</v>
      </c>
      <c r="T67">
        <v>542.03562388438695</v>
      </c>
      <c r="U67">
        <v>545.77243098090605</v>
      </c>
      <c r="V67">
        <v>563.46201389451096</v>
      </c>
      <c r="W67">
        <v>590.79969158062602</v>
      </c>
      <c r="X67">
        <v>609.39766930545898</v>
      </c>
      <c r="Y67">
        <v>638.80742377668196</v>
      </c>
      <c r="Z67">
        <v>645.63908447922302</v>
      </c>
      <c r="AA67">
        <v>650.63488372956101</v>
      </c>
      <c r="AB67">
        <v>644.43682294481198</v>
      </c>
      <c r="AC67">
        <v>637.44431271993699</v>
      </c>
      <c r="AD67">
        <v>592.02962595539805</v>
      </c>
      <c r="AE67">
        <v>579.23310937390499</v>
      </c>
      <c r="AF67">
        <v>578.90535435385198</v>
      </c>
      <c r="AG67">
        <v>584.23863971063804</v>
      </c>
      <c r="AH67">
        <v>566.64665016491995</v>
      </c>
      <c r="AI67">
        <v>595.70123844218904</v>
      </c>
      <c r="AJ67">
        <v>607.75904013643799</v>
      </c>
      <c r="AK67">
        <v>617.27885557382399</v>
      </c>
      <c r="AL67">
        <v>634.75504212919702</v>
      </c>
      <c r="AM67">
        <v>662.08501523124403</v>
      </c>
      <c r="AN67">
        <v>675.70194947386301</v>
      </c>
      <c r="AO67">
        <v>710.54395097583199</v>
      </c>
      <c r="AP67">
        <v>757.90373241040209</v>
      </c>
      <c r="AQ67">
        <v>794.39170434920095</v>
      </c>
      <c r="AR67">
        <v>831.69541526118496</v>
      </c>
      <c r="AS67">
        <v>858.55465157493904</v>
      </c>
      <c r="AT67">
        <v>877.27080103733397</v>
      </c>
      <c r="AU67">
        <v>920.79296755807502</v>
      </c>
      <c r="AV67">
        <v>901.11445450931103</v>
      </c>
      <c r="AW67">
        <v>943.09036533515302</v>
      </c>
      <c r="AX67">
        <v>985.83897930166802</v>
      </c>
      <c r="AY67">
        <v>1020.98708059442</v>
      </c>
      <c r="AZ67">
        <v>1022.94330202819</v>
      </c>
      <c r="BA67">
        <v>1057.3715955330899</v>
      </c>
      <c r="BB67">
        <v>1092.6415759813899</v>
      </c>
      <c r="BC67">
        <v>1098.6018314913299</v>
      </c>
    </row>
    <row r="68" spans="1:92" ht="13.8" customHeight="1" x14ac:dyDescent="0.3">
      <c r="A68" s="100" t="s">
        <v>1489</v>
      </c>
      <c r="B68" s="100" t="s">
        <v>1490</v>
      </c>
      <c r="C68" t="s">
        <v>1489</v>
      </c>
      <c r="D68">
        <v>150.97509696</v>
      </c>
      <c r="E68">
        <v>163.74834164999999</v>
      </c>
      <c r="F68">
        <v>190.50016744550001</v>
      </c>
      <c r="G68">
        <v>226.42013943160001</v>
      </c>
      <c r="H68">
        <v>208.29459944569999</v>
      </c>
      <c r="I68">
        <v>219.38488391460001</v>
      </c>
      <c r="J68">
        <v>269.49410780929998</v>
      </c>
      <c r="K68">
        <v>271.3072471241</v>
      </c>
      <c r="L68">
        <v>269.85538972849997</v>
      </c>
      <c r="M68">
        <v>272.47561607969999</v>
      </c>
      <c r="N68">
        <v>277.944281001413</v>
      </c>
      <c r="O68">
        <v>304.16399696971399</v>
      </c>
      <c r="P68">
        <v>279.73687138551401</v>
      </c>
      <c r="Q68">
        <v>290.86324608059903</v>
      </c>
      <c r="R68">
        <v>387.456519368991</v>
      </c>
      <c r="S68">
        <v>406.44449941895903</v>
      </c>
      <c r="T68">
        <v>401.77138962166202</v>
      </c>
      <c r="U68">
        <v>415.69861255286202</v>
      </c>
      <c r="V68">
        <v>483.44901005267099</v>
      </c>
      <c r="W68">
        <v>482.04479031692699</v>
      </c>
      <c r="X68">
        <v>483.92066195576098</v>
      </c>
      <c r="Y68">
        <v>493.26686324862698</v>
      </c>
      <c r="Z68">
        <v>562.54009859692701</v>
      </c>
      <c r="AA68">
        <v>561.08796833884105</v>
      </c>
      <c r="AB68">
        <v>534.65026957505495</v>
      </c>
      <c r="AC68">
        <v>513.005149068008</v>
      </c>
      <c r="AD68">
        <v>518.94323218156705</v>
      </c>
      <c r="AE68">
        <v>492.77111645589298</v>
      </c>
      <c r="AF68">
        <v>467.12309186916298</v>
      </c>
      <c r="AG68">
        <v>453.74190264352598</v>
      </c>
      <c r="AH68">
        <v>405.86913049101099</v>
      </c>
      <c r="AI68">
        <v>497.44224297488199</v>
      </c>
      <c r="AJ68">
        <v>486.00445261518098</v>
      </c>
      <c r="AK68">
        <v>474.673501602849</v>
      </c>
      <c r="AL68">
        <v>465.77626208847101</v>
      </c>
      <c r="AM68">
        <v>563.91304080938903</v>
      </c>
      <c r="AN68">
        <v>556.99778447856397</v>
      </c>
      <c r="AO68">
        <v>556.28964997672597</v>
      </c>
      <c r="AP68">
        <v>563.30465665470001</v>
      </c>
      <c r="AQ68">
        <v>632.68460735766905</v>
      </c>
      <c r="AR68">
        <v>654.104188007228</v>
      </c>
      <c r="AS68">
        <v>646.88724011742397</v>
      </c>
      <c r="AT68">
        <v>61.551007759999997</v>
      </c>
      <c r="AU68">
        <v>64.454242890000003</v>
      </c>
      <c r="AV68">
        <v>715.30319138204504</v>
      </c>
      <c r="AW68">
        <v>728.54853196363899</v>
      </c>
      <c r="AX68">
        <v>735.78956146108897</v>
      </c>
      <c r="AY68">
        <v>837.87259101986899</v>
      </c>
      <c r="AZ68">
        <v>849.24149674870398</v>
      </c>
      <c r="BA68">
        <v>830.83573275890103</v>
      </c>
      <c r="BB68">
        <v>77.882441999999998</v>
      </c>
      <c r="BC68">
        <v>77.874334630000007</v>
      </c>
    </row>
    <row r="69" spans="1:92" x14ac:dyDescent="0.3">
      <c r="A69" s="100" t="s">
        <v>1491</v>
      </c>
      <c r="B69" s="100" t="s">
        <v>1492</v>
      </c>
      <c r="C69" t="s">
        <v>1491</v>
      </c>
      <c r="D69">
        <v>2795.3986548381999</v>
      </c>
      <c r="E69">
        <v>2928.2099664547</v>
      </c>
      <c r="F69">
        <v>3078.911941285</v>
      </c>
      <c r="G69">
        <v>3253.6013995725998</v>
      </c>
      <c r="H69">
        <v>3437.2964083068</v>
      </c>
      <c r="I69">
        <v>3507.7677482079998</v>
      </c>
      <c r="J69">
        <v>3605.5468950906002</v>
      </c>
      <c r="K69">
        <v>3807.0426723457999</v>
      </c>
      <c r="L69">
        <v>3807.5124381273999</v>
      </c>
      <c r="M69">
        <v>3981.1818476220001</v>
      </c>
      <c r="N69">
        <v>4134.7431695294699</v>
      </c>
      <c r="O69">
        <v>4157.5211394428698</v>
      </c>
      <c r="P69">
        <v>4128.7139504016704</v>
      </c>
      <c r="Q69">
        <v>4158.96688022135</v>
      </c>
      <c r="R69">
        <v>4219.1394247074504</v>
      </c>
      <c r="S69">
        <v>4177.5316198308501</v>
      </c>
      <c r="T69">
        <v>4137.0223252574997</v>
      </c>
      <c r="U69">
        <v>4385.2471829711303</v>
      </c>
      <c r="V69">
        <v>4516.9533932040504</v>
      </c>
      <c r="W69">
        <v>4606.5872383885098</v>
      </c>
      <c r="X69">
        <v>4694.54129497754</v>
      </c>
      <c r="Y69">
        <v>4744.8629607838602</v>
      </c>
      <c r="Z69">
        <v>4819.3605850575595</v>
      </c>
      <c r="AA69">
        <v>4735.8419693893702</v>
      </c>
      <c r="AB69">
        <v>4749.2624736548996</v>
      </c>
      <c r="AC69">
        <v>4948.6366142321804</v>
      </c>
      <c r="AD69">
        <v>5122.38860449406</v>
      </c>
      <c r="AE69">
        <v>5178.4186107207497</v>
      </c>
      <c r="AF69">
        <v>5229.3742835343</v>
      </c>
      <c r="AG69">
        <v>5312.4947643106098</v>
      </c>
      <c r="AH69">
        <v>5403.85809962039</v>
      </c>
      <c r="AI69">
        <v>5599.4195806344696</v>
      </c>
      <c r="AJ69">
        <v>5629.5336987979199</v>
      </c>
      <c r="AK69">
        <v>5926.3391387832999</v>
      </c>
      <c r="AL69">
        <v>6198.7259790286698</v>
      </c>
      <c r="AM69">
        <v>6506.0860474762203</v>
      </c>
      <c r="AN69">
        <v>6668.8987851340298</v>
      </c>
      <c r="AO69">
        <v>6913.6320044962804</v>
      </c>
      <c r="AP69">
        <v>7143.3506334928798</v>
      </c>
      <c r="AQ69">
        <v>7260.6211594076804</v>
      </c>
      <c r="AR69">
        <v>7416.6019917920403</v>
      </c>
      <c r="AS69">
        <v>7899.7072797331402</v>
      </c>
      <c r="AT69">
        <v>8459.8887091366596</v>
      </c>
      <c r="AU69">
        <v>8719.2854115178998</v>
      </c>
      <c r="AV69">
        <v>8608.3646057974802</v>
      </c>
      <c r="AW69">
        <v>8804.8598342004098</v>
      </c>
      <c r="AX69">
        <v>8849.1594000289806</v>
      </c>
      <c r="AY69">
        <v>9111.4099097118706</v>
      </c>
      <c r="AZ69">
        <v>9293.7856804026105</v>
      </c>
      <c r="BA69">
        <v>9562.4221620391509</v>
      </c>
      <c r="BB69">
        <v>10000.202221564799</v>
      </c>
      <c r="BC69">
        <v>10170.330636414699</v>
      </c>
      <c r="BD69" t="s">
        <v>288</v>
      </c>
      <c r="BE69" t="s">
        <v>288</v>
      </c>
      <c r="BF69" t="s">
        <v>288</v>
      </c>
      <c r="BG69" t="s">
        <v>288</v>
      </c>
      <c r="BH69" t="s">
        <v>288</v>
      </c>
      <c r="BI69" t="s">
        <v>288</v>
      </c>
      <c r="BJ69" t="s">
        <v>288</v>
      </c>
      <c r="BK69" t="s">
        <v>288</v>
      </c>
      <c r="BL69" t="s">
        <v>288</v>
      </c>
      <c r="BM69" t="s">
        <v>288</v>
      </c>
      <c r="BN69" t="s">
        <v>288</v>
      </c>
      <c r="BO69" t="s">
        <v>288</v>
      </c>
      <c r="BP69" t="s">
        <v>288</v>
      </c>
      <c r="BQ69" t="s">
        <v>288</v>
      </c>
      <c r="BR69" t="s">
        <v>288</v>
      </c>
      <c r="BS69" t="s">
        <v>288</v>
      </c>
      <c r="BT69" t="s">
        <v>288</v>
      </c>
      <c r="BU69" t="s">
        <v>288</v>
      </c>
      <c r="BV69" t="s">
        <v>288</v>
      </c>
      <c r="BW69" t="s">
        <v>288</v>
      </c>
      <c r="BX69" t="s">
        <v>288</v>
      </c>
    </row>
    <row r="70" spans="1:92" x14ac:dyDescent="0.3">
      <c r="A70" s="100" t="s">
        <v>1493</v>
      </c>
      <c r="B70" s="100" t="s">
        <v>1494</v>
      </c>
      <c r="C70" t="s">
        <v>1493</v>
      </c>
      <c r="D70">
        <v>150.97509696</v>
      </c>
      <c r="E70">
        <v>163.74834164999999</v>
      </c>
      <c r="F70">
        <v>190.50016744550001</v>
      </c>
      <c r="G70">
        <v>226.42013943160001</v>
      </c>
      <c r="H70">
        <v>208.29459944569999</v>
      </c>
      <c r="I70">
        <v>219.38488391460001</v>
      </c>
      <c r="J70">
        <v>269.49410780929998</v>
      </c>
      <c r="K70">
        <v>271.3072471241</v>
      </c>
      <c r="L70">
        <v>269.85538972849997</v>
      </c>
      <c r="M70">
        <v>272.47561607969999</v>
      </c>
      <c r="N70">
        <v>277.944281001413</v>
      </c>
      <c r="O70">
        <v>304.16399696971399</v>
      </c>
      <c r="P70">
        <v>279.73687138551401</v>
      </c>
      <c r="Q70">
        <v>290.86324608059903</v>
      </c>
      <c r="R70">
        <v>387.456519368991</v>
      </c>
      <c r="S70">
        <v>406.44449941895903</v>
      </c>
      <c r="T70">
        <v>401.77138962166202</v>
      </c>
      <c r="U70">
        <v>415.69861255286202</v>
      </c>
      <c r="V70">
        <v>483.44901005267099</v>
      </c>
      <c r="W70">
        <v>482.04479031692699</v>
      </c>
      <c r="X70">
        <v>483.92066195576098</v>
      </c>
      <c r="Y70">
        <v>493.26686324862698</v>
      </c>
      <c r="Z70">
        <v>562.54009859692701</v>
      </c>
      <c r="AA70">
        <v>561.08796833884105</v>
      </c>
      <c r="AB70">
        <v>534.65026957505495</v>
      </c>
      <c r="AC70">
        <v>513.005149068008</v>
      </c>
      <c r="AD70">
        <v>518.94323218156705</v>
      </c>
      <c r="AE70">
        <v>492.77111645589298</v>
      </c>
      <c r="AF70">
        <v>467.12309186916298</v>
      </c>
      <c r="AG70">
        <v>453.74190264352598</v>
      </c>
      <c r="AH70">
        <v>405.86913049101099</v>
      </c>
      <c r="AI70">
        <v>497.44224297488199</v>
      </c>
      <c r="AJ70">
        <v>486.00445261518098</v>
      </c>
      <c r="AK70">
        <v>474.673501602849</v>
      </c>
      <c r="AL70">
        <v>465.77626208847101</v>
      </c>
      <c r="AM70">
        <v>563.91304080938903</v>
      </c>
      <c r="AN70">
        <v>556.99778447856397</v>
      </c>
      <c r="AO70">
        <v>556.28964997672597</v>
      </c>
      <c r="AP70">
        <v>563.30465665470001</v>
      </c>
      <c r="AQ70">
        <v>632.68460735766905</v>
      </c>
      <c r="AR70">
        <v>654.104188007228</v>
      </c>
      <c r="AS70">
        <v>646.88724011742397</v>
      </c>
      <c r="AT70">
        <v>695.64906336700096</v>
      </c>
      <c r="AU70">
        <v>743.02782062773599</v>
      </c>
      <c r="AV70">
        <v>715.30319138204504</v>
      </c>
      <c r="AW70">
        <v>728.54853196363899</v>
      </c>
      <c r="AX70">
        <v>735.78956146108897</v>
      </c>
      <c r="AY70">
        <v>837.87259101986899</v>
      </c>
      <c r="AZ70">
        <v>849.24149674870398</v>
      </c>
      <c r="BA70">
        <v>830.83573275890103</v>
      </c>
      <c r="BB70">
        <v>828.43065375851097</v>
      </c>
      <c r="BC70">
        <v>901.51784123729897</v>
      </c>
    </row>
    <row r="71" spans="1:92" x14ac:dyDescent="0.3">
      <c r="A71" s="100" t="s">
        <v>1495</v>
      </c>
      <c r="B71" s="100" t="s">
        <v>1496</v>
      </c>
      <c r="C71" t="s">
        <v>1495</v>
      </c>
      <c r="D71">
        <v>70.421404750424998</v>
      </c>
      <c r="E71">
        <v>76.035758029999997</v>
      </c>
      <c r="F71">
        <v>68.396466593087496</v>
      </c>
      <c r="G71">
        <v>52.610289948862501</v>
      </c>
      <c r="H71">
        <v>75.352195057387505</v>
      </c>
      <c r="I71">
        <v>84.400649383699999</v>
      </c>
      <c r="J71">
        <v>37.226064968146297</v>
      </c>
      <c r="K71">
        <v>58.244100873058997</v>
      </c>
      <c r="L71">
        <v>73.112427842364099</v>
      </c>
      <c r="M71">
        <v>78.244883052185699</v>
      </c>
      <c r="N71">
        <v>75.293127463988398</v>
      </c>
      <c r="O71">
        <v>68.8434295132909</v>
      </c>
      <c r="P71">
        <v>91.510000710976897</v>
      </c>
      <c r="Q71">
        <v>108.152959387897</v>
      </c>
      <c r="R71">
        <v>43.4635418202529</v>
      </c>
      <c r="S71">
        <v>70.882098519786695</v>
      </c>
      <c r="T71">
        <v>101.59071525076</v>
      </c>
      <c r="U71">
        <v>90.308344219538697</v>
      </c>
      <c r="V71">
        <v>32.455411554882701</v>
      </c>
      <c r="W71">
        <v>61.501734309144503</v>
      </c>
      <c r="X71">
        <v>78.838274344348804</v>
      </c>
      <c r="Y71">
        <v>99.695664692875496</v>
      </c>
      <c r="Z71">
        <v>46.095964390156297</v>
      </c>
      <c r="AA71">
        <v>52.064057221592698</v>
      </c>
      <c r="AB71">
        <v>71.001356962066495</v>
      </c>
      <c r="AC71">
        <v>85.260209263236206</v>
      </c>
      <c r="AD71">
        <v>38.192950545252302</v>
      </c>
      <c r="AE71">
        <v>55.110649896281501</v>
      </c>
      <c r="AF71">
        <v>85.262084499824297</v>
      </c>
      <c r="AG71">
        <v>103.603427437587</v>
      </c>
      <c r="AH71">
        <v>132.51961423463899</v>
      </c>
      <c r="AI71">
        <v>69.501452886425994</v>
      </c>
      <c r="AJ71">
        <v>94.388925276221897</v>
      </c>
      <c r="AK71">
        <v>109.00355467967201</v>
      </c>
      <c r="AL71">
        <v>139.00514729261201</v>
      </c>
      <c r="AM71">
        <v>67.962110485205997</v>
      </c>
      <c r="AN71">
        <v>100.395987242751</v>
      </c>
      <c r="AO71">
        <v>135.33934111683899</v>
      </c>
      <c r="AP71">
        <v>173.49182395106101</v>
      </c>
      <c r="AQ71">
        <v>132.146415218687</v>
      </c>
      <c r="AR71">
        <v>147.355808793389</v>
      </c>
      <c r="AS71">
        <v>177.608100877287</v>
      </c>
      <c r="AT71">
        <v>151.712505500552</v>
      </c>
      <c r="AU71">
        <v>134.58078123669401</v>
      </c>
      <c r="AV71">
        <v>161.04635116655899</v>
      </c>
      <c r="AW71">
        <v>189.54163604706699</v>
      </c>
      <c r="AX71">
        <v>224.73946685009</v>
      </c>
      <c r="AY71">
        <v>157.994670532062</v>
      </c>
      <c r="AZ71">
        <v>152.71091029135999</v>
      </c>
      <c r="BA71">
        <v>200.84525280585399</v>
      </c>
      <c r="BB71">
        <v>236.531995861567</v>
      </c>
      <c r="BC71">
        <v>169.62897769945201</v>
      </c>
    </row>
    <row r="72" spans="1:92" x14ac:dyDescent="0.3">
      <c r="A72" s="100" t="s">
        <v>1497</v>
      </c>
      <c r="B72" s="100" t="s">
        <v>1498</v>
      </c>
      <c r="C72" t="s">
        <v>1497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</row>
    <row r="73" spans="1:92" x14ac:dyDescent="0.3">
      <c r="A73" s="100" t="s">
        <v>1499</v>
      </c>
      <c r="B73" s="100" t="s">
        <v>1500</v>
      </c>
      <c r="C73" t="s">
        <v>1499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0.215</v>
      </c>
      <c r="AW73">
        <v>0.215</v>
      </c>
      <c r="AX73">
        <v>0.215</v>
      </c>
      <c r="AY73">
        <v>0.215</v>
      </c>
      <c r="AZ73">
        <v>0.215</v>
      </c>
      <c r="BA73">
        <v>0.215</v>
      </c>
      <c r="BB73">
        <v>0.215</v>
      </c>
      <c r="BC73">
        <v>0.215</v>
      </c>
    </row>
    <row r="74" spans="1:92" x14ac:dyDescent="0.3">
      <c r="A74" s="100" t="s">
        <v>1501</v>
      </c>
      <c r="B74" s="100" t="s">
        <v>1502</v>
      </c>
      <c r="C74" t="s">
        <v>1501</v>
      </c>
      <c r="D74">
        <v>221.39650171042501</v>
      </c>
      <c r="E74">
        <v>239.78409968</v>
      </c>
      <c r="F74">
        <v>258.89663403858702</v>
      </c>
      <c r="G74">
        <v>279.03042938046298</v>
      </c>
      <c r="H74">
        <v>283.64679450308802</v>
      </c>
      <c r="I74">
        <v>303.78553329829998</v>
      </c>
      <c r="J74">
        <v>306.72017277744601</v>
      </c>
      <c r="K74">
        <v>329.55134799715898</v>
      </c>
      <c r="L74">
        <v>342.96781757086399</v>
      </c>
      <c r="M74">
        <v>350.72049913188602</v>
      </c>
      <c r="N74">
        <v>353.23740846540102</v>
      </c>
      <c r="O74">
        <v>373.00742648300502</v>
      </c>
      <c r="P74">
        <v>371.24687209649102</v>
      </c>
      <c r="Q74">
        <v>399.01620546849603</v>
      </c>
      <c r="R74">
        <v>430.920061189244</v>
      </c>
      <c r="S74">
        <v>477.32659793874598</v>
      </c>
      <c r="T74">
        <v>503.36210487242198</v>
      </c>
      <c r="U74">
        <v>506.006956772401</v>
      </c>
      <c r="V74">
        <v>515.90442160755401</v>
      </c>
      <c r="W74">
        <v>543.546524626071</v>
      </c>
      <c r="X74">
        <v>562.75893630011001</v>
      </c>
      <c r="Y74">
        <v>592.96252794150303</v>
      </c>
      <c r="Z74">
        <v>608.63606298708305</v>
      </c>
      <c r="AA74">
        <v>613.15202556043403</v>
      </c>
      <c r="AB74">
        <v>605.65162653712196</v>
      </c>
      <c r="AC74">
        <v>598.26535833124399</v>
      </c>
      <c r="AD74">
        <v>557.13618272681902</v>
      </c>
      <c r="AE74">
        <v>547.88176635217496</v>
      </c>
      <c r="AF74">
        <v>552.385176368987</v>
      </c>
      <c r="AG74">
        <v>557.34533008111305</v>
      </c>
      <c r="AH74">
        <v>538.38874472564999</v>
      </c>
      <c r="AI74">
        <v>566.94369586130802</v>
      </c>
      <c r="AJ74">
        <v>580.39337789140302</v>
      </c>
      <c r="AK74">
        <v>583.67705628252099</v>
      </c>
      <c r="AL74">
        <v>604.78140938108299</v>
      </c>
      <c r="AM74">
        <v>631.87515129459496</v>
      </c>
      <c r="AN74">
        <v>657.39377172131503</v>
      </c>
      <c r="AO74">
        <v>691.62899109356499</v>
      </c>
      <c r="AP74">
        <v>736.79648060576096</v>
      </c>
      <c r="AQ74">
        <v>764.83102257635596</v>
      </c>
      <c r="AR74">
        <v>801.45999680061698</v>
      </c>
      <c r="AS74">
        <v>824.495340994711</v>
      </c>
      <c r="AT74">
        <v>847.36156886755305</v>
      </c>
      <c r="AU74">
        <v>877.60860186443006</v>
      </c>
      <c r="AV74">
        <v>876.13454254860403</v>
      </c>
      <c r="AW74">
        <v>917.87516801070603</v>
      </c>
      <c r="AX74">
        <v>960.31402831117896</v>
      </c>
      <c r="AY74">
        <v>995.65226155193102</v>
      </c>
      <c r="AZ74">
        <v>1001.73740704006</v>
      </c>
      <c r="BA74">
        <v>1031.4659855647501</v>
      </c>
      <c r="BB74">
        <v>1064.74764962008</v>
      </c>
      <c r="BC74">
        <v>1070.93181893675</v>
      </c>
      <c r="BD74" t="s">
        <v>288</v>
      </c>
      <c r="BE74" t="s">
        <v>288</v>
      </c>
      <c r="BF74" t="s">
        <v>288</v>
      </c>
      <c r="BG74" t="s">
        <v>288</v>
      </c>
      <c r="BH74" t="s">
        <v>288</v>
      </c>
      <c r="BI74" t="s">
        <v>288</v>
      </c>
      <c r="BJ74" t="s">
        <v>288</v>
      </c>
      <c r="BK74" t="s">
        <v>288</v>
      </c>
      <c r="BL74" t="s">
        <v>288</v>
      </c>
      <c r="BM74" t="s">
        <v>288</v>
      </c>
      <c r="BN74" t="s">
        <v>288</v>
      </c>
      <c r="BO74" t="s">
        <v>288</v>
      </c>
      <c r="BP74" t="s">
        <v>288</v>
      </c>
      <c r="BQ74" t="s">
        <v>288</v>
      </c>
      <c r="BR74" t="s">
        <v>288</v>
      </c>
      <c r="BS74" t="s">
        <v>288</v>
      </c>
      <c r="BT74" t="s">
        <v>288</v>
      </c>
      <c r="BU74" t="s">
        <v>288</v>
      </c>
      <c r="BV74" t="s">
        <v>288</v>
      </c>
      <c r="BW74" t="s">
        <v>288</v>
      </c>
      <c r="BX74" t="s">
        <v>288</v>
      </c>
      <c r="BY74" t="s">
        <v>288</v>
      </c>
      <c r="BZ74" t="s">
        <v>288</v>
      </c>
      <c r="CA74" t="s">
        <v>288</v>
      </c>
      <c r="CB74" t="s">
        <v>288</v>
      </c>
      <c r="CC74" t="s">
        <v>288</v>
      </c>
      <c r="CD74" t="s">
        <v>288</v>
      </c>
      <c r="CE74" t="s">
        <v>288</v>
      </c>
      <c r="CF74" t="s">
        <v>288</v>
      </c>
      <c r="CG74" t="s">
        <v>288</v>
      </c>
      <c r="CH74" t="s">
        <v>288</v>
      </c>
      <c r="CI74" t="s">
        <v>288</v>
      </c>
      <c r="CJ74" t="s">
        <v>288</v>
      </c>
      <c r="CK74" t="s">
        <v>288</v>
      </c>
      <c r="CL74" t="s">
        <v>288</v>
      </c>
      <c r="CM74" t="s">
        <v>288</v>
      </c>
      <c r="CN74" t="s">
        <v>288</v>
      </c>
    </row>
    <row r="75" spans="1:92" x14ac:dyDescent="0.3">
      <c r="A75" s="100" t="s">
        <v>1503</v>
      </c>
      <c r="B75" s="100" t="s">
        <v>1504</v>
      </c>
      <c r="C75" t="s">
        <v>1503</v>
      </c>
      <c r="D75">
        <v>1837.1807538393</v>
      </c>
      <c r="E75">
        <v>1899.5930746234999</v>
      </c>
      <c r="F75">
        <v>2022.6806106019999</v>
      </c>
      <c r="G75">
        <v>2132.9450427289999</v>
      </c>
      <c r="H75">
        <v>2275.963609078</v>
      </c>
      <c r="I75">
        <v>2400.4088276520001</v>
      </c>
      <c r="J75">
        <v>2476.6195968297002</v>
      </c>
      <c r="K75">
        <v>2577.6462773877201</v>
      </c>
      <c r="L75">
        <v>2622.1115389511301</v>
      </c>
      <c r="M75">
        <v>2647.3547959038501</v>
      </c>
      <c r="N75">
        <v>2666.5127454008002</v>
      </c>
      <c r="O75">
        <v>2640.6914734349998</v>
      </c>
      <c r="P75">
        <v>2678.58684596587</v>
      </c>
      <c r="Q75">
        <v>2882.43519936445</v>
      </c>
      <c r="R75">
        <v>2930.67361727356</v>
      </c>
      <c r="S75">
        <v>3092.6538960436701</v>
      </c>
      <c r="T75">
        <v>3104.5501212599602</v>
      </c>
      <c r="U75">
        <v>3150.3179447678499</v>
      </c>
      <c r="V75">
        <v>3131.1077309800298</v>
      </c>
      <c r="W75">
        <v>3099.6854478898599</v>
      </c>
      <c r="X75">
        <v>3088.3065863253901</v>
      </c>
      <c r="Y75">
        <v>3135.4476221054801</v>
      </c>
      <c r="Z75">
        <v>3199.5817722226002</v>
      </c>
      <c r="AA75">
        <v>3152.0833986033499</v>
      </c>
      <c r="AB75">
        <v>3169.0959441311602</v>
      </c>
      <c r="AC75">
        <v>3153.9937018790201</v>
      </c>
      <c r="AD75">
        <v>3222.8758287046098</v>
      </c>
      <c r="AE75">
        <v>3312.7083246154498</v>
      </c>
      <c r="AF75">
        <v>3355.6566724110698</v>
      </c>
      <c r="AG75">
        <v>3404.0401638031099</v>
      </c>
      <c r="AH75">
        <v>3494.5920848802398</v>
      </c>
      <c r="AI75">
        <v>3598.1841504926401</v>
      </c>
      <c r="AJ75">
        <v>3762.8787701337501</v>
      </c>
      <c r="AK75">
        <v>3910.2270457375598</v>
      </c>
      <c r="AL75">
        <v>4076.25355427255</v>
      </c>
      <c r="AM75">
        <v>4241.8707564885599</v>
      </c>
      <c r="AN75">
        <v>4491.9207180420899</v>
      </c>
      <c r="AO75">
        <v>4728.7070011389897</v>
      </c>
      <c r="AP75">
        <v>5005.9505016981002</v>
      </c>
      <c r="AQ75">
        <v>5198.8072969106697</v>
      </c>
      <c r="AR75">
        <v>5219.1877668147199</v>
      </c>
      <c r="AS75">
        <v>5367.3921726101798</v>
      </c>
      <c r="AT75">
        <v>5412.2481370263604</v>
      </c>
      <c r="AU75">
        <v>5641.1344794270999</v>
      </c>
      <c r="AV75">
        <v>5719.8158447686101</v>
      </c>
      <c r="AW75">
        <v>5805.4996088299204</v>
      </c>
      <c r="AX75">
        <v>5932.5339345007296</v>
      </c>
      <c r="AY75">
        <v>6056.6216784905801</v>
      </c>
      <c r="AZ75">
        <v>6245.4545584464304</v>
      </c>
      <c r="BA75">
        <v>6389.3579596811196</v>
      </c>
      <c r="BB75">
        <v>6690.5217145346596</v>
      </c>
      <c r="BC75">
        <v>7016.20601046092</v>
      </c>
    </row>
    <row r="76" spans="1:92" x14ac:dyDescent="0.3">
      <c r="A76" s="100" t="s">
        <v>1505</v>
      </c>
      <c r="B76" s="100" t="s">
        <v>1506</v>
      </c>
      <c r="C76" t="s">
        <v>1505</v>
      </c>
      <c r="D76">
        <v>629.91378020000002</v>
      </c>
      <c r="E76">
        <v>644.23566300000005</v>
      </c>
      <c r="F76">
        <v>698.43018500000005</v>
      </c>
      <c r="G76">
        <v>735.75321098999996</v>
      </c>
      <c r="H76">
        <v>739.82363199999998</v>
      </c>
      <c r="I76">
        <v>777.72070111000005</v>
      </c>
      <c r="J76">
        <v>792.58639354000002</v>
      </c>
      <c r="K76">
        <v>830.28664364999997</v>
      </c>
      <c r="L76">
        <v>964.06381174000001</v>
      </c>
      <c r="M76">
        <v>960.41444668999998</v>
      </c>
      <c r="N76">
        <v>870.85914548999995</v>
      </c>
      <c r="O76">
        <v>764.16135200999997</v>
      </c>
      <c r="P76">
        <v>893.35148315000004</v>
      </c>
      <c r="Q76">
        <v>835.58596607000004</v>
      </c>
      <c r="R76">
        <v>961.72056304</v>
      </c>
      <c r="S76">
        <v>1003.95257152</v>
      </c>
      <c r="T76">
        <v>1003.32989098</v>
      </c>
      <c r="U76">
        <v>1233.33003803</v>
      </c>
      <c r="V76">
        <v>1178.98159504</v>
      </c>
      <c r="W76">
        <v>1154.7716813300001</v>
      </c>
      <c r="X76">
        <v>1182.4818258600001</v>
      </c>
      <c r="Y76">
        <v>1222.1008663770499</v>
      </c>
      <c r="Z76">
        <v>1262.9367627700001</v>
      </c>
      <c r="AA76">
        <v>1137.60028584</v>
      </c>
      <c r="AB76">
        <v>1253.5397305700001</v>
      </c>
      <c r="AC76">
        <v>1029.19822464</v>
      </c>
      <c r="AD76">
        <v>1086.8305789999999</v>
      </c>
      <c r="AE76">
        <v>1148.4060881651999</v>
      </c>
      <c r="AF76">
        <v>1128.6317145352</v>
      </c>
      <c r="AG76">
        <v>1164.7277386200001</v>
      </c>
      <c r="AH76">
        <v>1245.9966306363999</v>
      </c>
      <c r="AI76">
        <v>1279.4705968599999</v>
      </c>
      <c r="AJ76">
        <v>1362.80979845</v>
      </c>
      <c r="AK76">
        <v>1457.03503161</v>
      </c>
      <c r="AL76">
        <v>1641.31317603</v>
      </c>
      <c r="AM76">
        <v>1614.9000204060001</v>
      </c>
      <c r="AN76">
        <v>1801.5422533999999</v>
      </c>
      <c r="AO76">
        <v>1815.64717683451</v>
      </c>
      <c r="AP76">
        <v>1916.76247755345</v>
      </c>
      <c r="AQ76">
        <v>1910.29055459301</v>
      </c>
      <c r="AR76">
        <v>1698.2455133983501</v>
      </c>
      <c r="AS76">
        <v>1536.73274227</v>
      </c>
      <c r="AT76">
        <v>1805.7424023200001</v>
      </c>
      <c r="AU76">
        <v>1801.1282914271001</v>
      </c>
      <c r="AV76">
        <v>1783.5148133570999</v>
      </c>
      <c r="AW76">
        <v>1724.7681910527299</v>
      </c>
      <c r="AX76">
        <v>1711.644996966</v>
      </c>
      <c r="AY76">
        <v>1766.8340882802499</v>
      </c>
      <c r="AZ76">
        <v>1879.0183822659999</v>
      </c>
      <c r="BA76">
        <v>1892.0650782001001</v>
      </c>
      <c r="BB76">
        <v>1900.8529646960001</v>
      </c>
      <c r="BC76">
        <v>1994.9681270819999</v>
      </c>
    </row>
    <row r="77" spans="1:92" x14ac:dyDescent="0.3">
      <c r="A77" s="100" t="s">
        <v>1507</v>
      </c>
      <c r="B77" s="100" t="s">
        <v>1508</v>
      </c>
      <c r="C77" t="s">
        <v>1507</v>
      </c>
      <c r="D77">
        <v>151.03425268000001</v>
      </c>
      <c r="E77">
        <v>224.89373592999999</v>
      </c>
      <c r="F77">
        <v>232.63649224</v>
      </c>
      <c r="G77">
        <v>226.00615278999999</v>
      </c>
      <c r="H77">
        <v>234.333788</v>
      </c>
      <c r="I77">
        <v>153.19463683000001</v>
      </c>
      <c r="J77">
        <v>119.89782795000001</v>
      </c>
      <c r="K77">
        <v>194.92875907999999</v>
      </c>
      <c r="L77">
        <v>161.21479825</v>
      </c>
      <c r="M77">
        <v>206.75387623</v>
      </c>
      <c r="N77">
        <v>379.69884533999999</v>
      </c>
      <c r="O77">
        <v>457.28684418</v>
      </c>
      <c r="P77">
        <v>403.36756091000001</v>
      </c>
      <c r="Q77">
        <v>385.97465176999998</v>
      </c>
      <c r="R77">
        <v>350.57653972000003</v>
      </c>
      <c r="S77">
        <v>167.97480883</v>
      </c>
      <c r="T77">
        <v>145.40397754</v>
      </c>
      <c r="U77">
        <v>305.39376763000001</v>
      </c>
      <c r="V77">
        <v>463.50282752999999</v>
      </c>
      <c r="W77">
        <v>432.81057270000002</v>
      </c>
      <c r="X77">
        <v>422.10172333999998</v>
      </c>
      <c r="Y77">
        <v>356.68640026999998</v>
      </c>
      <c r="Z77">
        <v>350.78926534999999</v>
      </c>
      <c r="AA77">
        <v>486.229198113</v>
      </c>
      <c r="AB77">
        <v>465.05633406999999</v>
      </c>
      <c r="AC77">
        <v>699.93789402000004</v>
      </c>
      <c r="AD77">
        <v>823.09298545000001</v>
      </c>
      <c r="AE77">
        <v>649.37211364999996</v>
      </c>
      <c r="AF77">
        <v>651.06330161999995</v>
      </c>
      <c r="AG77">
        <v>663.33000321999998</v>
      </c>
      <c r="AH77">
        <v>720.24780223000005</v>
      </c>
      <c r="AI77">
        <v>785.04944939999996</v>
      </c>
      <c r="AJ77">
        <v>771.52301410999996</v>
      </c>
      <c r="AK77">
        <v>891.76827390000005</v>
      </c>
      <c r="AL77">
        <v>935.15983799000003</v>
      </c>
      <c r="AM77">
        <v>887.08852320999995</v>
      </c>
      <c r="AN77">
        <v>768.9679324</v>
      </c>
      <c r="AO77">
        <v>787.20663004999994</v>
      </c>
      <c r="AP77">
        <v>785.21774046999997</v>
      </c>
      <c r="AQ77">
        <v>766.73872933999996</v>
      </c>
      <c r="AR77">
        <v>815.84664941000005</v>
      </c>
      <c r="AS77">
        <v>908.29249440000001</v>
      </c>
      <c r="AT77">
        <v>1180.2917294599999</v>
      </c>
      <c r="AU77">
        <v>1205.76828224</v>
      </c>
      <c r="AV77">
        <v>1059.00734754</v>
      </c>
      <c r="AW77">
        <v>1021.81530859</v>
      </c>
      <c r="AX77">
        <v>862.74645532</v>
      </c>
      <c r="AY77">
        <v>904.42826790000004</v>
      </c>
      <c r="AZ77">
        <v>923.77023671999996</v>
      </c>
      <c r="BA77">
        <v>1098.5525861900001</v>
      </c>
      <c r="BB77">
        <v>1134.4283788595401</v>
      </c>
      <c r="BC77">
        <v>1134.4283788595401</v>
      </c>
    </row>
    <row r="78" spans="1:92" x14ac:dyDescent="0.3">
      <c r="A78" s="100" t="s">
        <v>1509</v>
      </c>
      <c r="B78" s="100" t="s">
        <v>1510</v>
      </c>
      <c r="C78" t="s">
        <v>1509</v>
      </c>
      <c r="D78">
        <v>466.563699063</v>
      </c>
      <c r="E78">
        <v>542.11139533000005</v>
      </c>
      <c r="F78">
        <v>561.21967601999995</v>
      </c>
      <c r="G78">
        <v>556.72058756000001</v>
      </c>
      <c r="H78">
        <v>543.17967749000002</v>
      </c>
      <c r="I78">
        <v>437.91876027000001</v>
      </c>
      <c r="J78">
        <v>425.99591766999998</v>
      </c>
      <c r="K78">
        <v>514.84374056000001</v>
      </c>
      <c r="L78">
        <v>498.15453953000002</v>
      </c>
      <c r="M78">
        <v>655.13128995</v>
      </c>
      <c r="N78">
        <v>785.12288764000004</v>
      </c>
      <c r="O78">
        <v>841.93111994000003</v>
      </c>
      <c r="P78">
        <v>770.62273945000004</v>
      </c>
      <c r="Q78">
        <v>769.87675597999998</v>
      </c>
      <c r="R78">
        <v>703.66667087999997</v>
      </c>
      <c r="S78">
        <v>455.59167112927997</v>
      </c>
      <c r="T78">
        <v>409.14069498999999</v>
      </c>
      <c r="U78">
        <v>655.59042879000003</v>
      </c>
      <c r="V78">
        <v>806.66020503000004</v>
      </c>
      <c r="W78">
        <v>806.59016462</v>
      </c>
      <c r="X78">
        <v>825.18384956</v>
      </c>
      <c r="Y78">
        <v>770.35177222000004</v>
      </c>
      <c r="Z78">
        <v>758.52033831999995</v>
      </c>
      <c r="AA78">
        <v>772.13576646299998</v>
      </c>
      <c r="AB78">
        <v>759.14076365999995</v>
      </c>
      <c r="AC78">
        <v>940.96094498000002</v>
      </c>
      <c r="AD78">
        <v>1072.7905075000001</v>
      </c>
      <c r="AE78">
        <v>955.63638732000004</v>
      </c>
      <c r="AF78">
        <v>979.34804485999996</v>
      </c>
      <c r="AG78">
        <v>999.55368787999998</v>
      </c>
      <c r="AH78">
        <v>1000.16253355</v>
      </c>
      <c r="AI78">
        <v>1055.5996113199999</v>
      </c>
      <c r="AJ78">
        <v>1021.69459457</v>
      </c>
      <c r="AK78">
        <v>1169.8840645400001</v>
      </c>
      <c r="AL78">
        <v>1265.6493316799999</v>
      </c>
      <c r="AM78">
        <v>1395.97992361</v>
      </c>
      <c r="AN78">
        <v>1275.49498050173</v>
      </c>
      <c r="AO78">
        <v>1311.9467733392801</v>
      </c>
      <c r="AP78">
        <v>1256.2854767599999</v>
      </c>
      <c r="AQ78">
        <v>1178.08584451</v>
      </c>
      <c r="AR78">
        <v>1230.62511655</v>
      </c>
      <c r="AS78">
        <v>1435.40063403</v>
      </c>
      <c r="AT78">
        <v>1742.5156502100001</v>
      </c>
      <c r="AU78">
        <v>1755.4829964099999</v>
      </c>
      <c r="AV78">
        <v>1554.78005138</v>
      </c>
      <c r="AW78">
        <v>1682.92302885</v>
      </c>
      <c r="AX78">
        <v>1489.2146996700001</v>
      </c>
      <c r="AY78">
        <v>1532.9572477300001</v>
      </c>
      <c r="AZ78">
        <v>1490.1617086399999</v>
      </c>
      <c r="BA78">
        <v>1623.5747512299999</v>
      </c>
      <c r="BB78">
        <v>1918.9640459699999</v>
      </c>
      <c r="BC78">
        <v>1922.52946094</v>
      </c>
    </row>
    <row r="79" spans="1:92" x14ac:dyDescent="0.3">
      <c r="A79" s="100" t="s">
        <v>1511</v>
      </c>
      <c r="B79" s="100" t="s">
        <v>1512</v>
      </c>
      <c r="C79" t="s">
        <v>1511</v>
      </c>
      <c r="D79">
        <v>632.79147039368002</v>
      </c>
      <c r="E79">
        <v>615.27324758390205</v>
      </c>
      <c r="F79">
        <v>677.45610647121305</v>
      </c>
      <c r="G79">
        <v>705.76918693704397</v>
      </c>
      <c r="H79">
        <v>816.64970251262696</v>
      </c>
      <c r="I79">
        <v>960.73039327000004</v>
      </c>
      <c r="J79">
        <v>1090.2745888157101</v>
      </c>
      <c r="K79">
        <v>1242.80269003117</v>
      </c>
      <c r="L79">
        <v>1313.6406845425299</v>
      </c>
      <c r="M79">
        <v>1631.5962778216999</v>
      </c>
      <c r="N79">
        <v>1178.76393497803</v>
      </c>
      <c r="O79">
        <v>1005.97073485</v>
      </c>
      <c r="P79">
        <v>1138.25925403767</v>
      </c>
      <c r="Q79">
        <v>1034.7225009695501</v>
      </c>
      <c r="R79">
        <v>1057.30990015407</v>
      </c>
      <c r="S79">
        <v>1059.9376081888299</v>
      </c>
      <c r="T79">
        <v>1085.2103912201001</v>
      </c>
      <c r="U79">
        <v>1197.5290941994799</v>
      </c>
      <c r="V79">
        <v>1303.43692217445</v>
      </c>
      <c r="W79">
        <v>1312.2548148869801</v>
      </c>
      <c r="X79">
        <v>1321.45620231014</v>
      </c>
      <c r="Y79">
        <v>1316.15691046199</v>
      </c>
      <c r="Z79">
        <v>1332.14738624188</v>
      </c>
      <c r="AA79">
        <v>1318.6935034391499</v>
      </c>
      <c r="AB79">
        <v>1284.86798334484</v>
      </c>
      <c r="AC79">
        <v>1288.0724908756899</v>
      </c>
      <c r="AD79">
        <v>1117.96159515974</v>
      </c>
      <c r="AE79">
        <v>952.90293104808302</v>
      </c>
      <c r="AF79">
        <v>1049.86642650213</v>
      </c>
      <c r="AG79">
        <v>1035.3015852676201</v>
      </c>
      <c r="AH79">
        <v>1230.26744720334</v>
      </c>
      <c r="AI79">
        <v>1170.8214074351899</v>
      </c>
      <c r="AJ79">
        <v>1189.8085164218001</v>
      </c>
      <c r="AK79">
        <v>1217.8910139745201</v>
      </c>
      <c r="AL79">
        <v>1065.2053429383</v>
      </c>
      <c r="AM79">
        <v>1278.1437992051999</v>
      </c>
      <c r="AN79">
        <v>1482.5116101322001</v>
      </c>
      <c r="AO79">
        <v>1597.1967901061</v>
      </c>
      <c r="AP79">
        <v>1726.1085525792901</v>
      </c>
      <c r="AQ79">
        <v>1882.7930628788499</v>
      </c>
      <c r="AR79">
        <v>1984.1629806374201</v>
      </c>
      <c r="AS79">
        <v>1920.8569777164901</v>
      </c>
      <c r="AT79">
        <v>2090.6591502669098</v>
      </c>
      <c r="AU79">
        <v>2135.1132142260599</v>
      </c>
      <c r="AV79">
        <v>2327.79675515086</v>
      </c>
      <c r="AW79">
        <v>2308.3612968525099</v>
      </c>
      <c r="AX79">
        <v>2443.4049267549199</v>
      </c>
      <c r="AY79">
        <v>2526.9057770844001</v>
      </c>
      <c r="AZ79">
        <v>2289.5457682103201</v>
      </c>
      <c r="BA79">
        <v>2446.1655943857299</v>
      </c>
      <c r="BB79">
        <v>2288.22269492339</v>
      </c>
      <c r="BC79">
        <v>2368.8836937310998</v>
      </c>
    </row>
    <row r="80" spans="1:92" x14ac:dyDescent="0.3">
      <c r="A80" s="100" t="s">
        <v>1513</v>
      </c>
      <c r="B80" s="100" t="s">
        <v>1514</v>
      </c>
      <c r="C80" t="s">
        <v>1513</v>
      </c>
      <c r="D80">
        <v>82.225681171199994</v>
      </c>
      <c r="E80">
        <v>81.562518134000001</v>
      </c>
      <c r="F80">
        <v>84.177921408200007</v>
      </c>
      <c r="G80">
        <v>91.204804304999996</v>
      </c>
      <c r="H80">
        <v>68.497828522399999</v>
      </c>
      <c r="I80">
        <v>68.209081605199998</v>
      </c>
      <c r="J80">
        <v>68.866824368799996</v>
      </c>
      <c r="K80">
        <v>72.114493780800004</v>
      </c>
      <c r="L80">
        <v>74.411856043200004</v>
      </c>
      <c r="M80">
        <v>88.014913356799994</v>
      </c>
      <c r="N80">
        <v>144.36871593320001</v>
      </c>
      <c r="O80">
        <v>168.0651867716</v>
      </c>
      <c r="P80">
        <v>147.2428613438</v>
      </c>
      <c r="Q80">
        <v>149.88085508060001</v>
      </c>
      <c r="R80">
        <v>146.52938895899999</v>
      </c>
      <c r="S80">
        <v>106.4547177602</v>
      </c>
      <c r="T80">
        <v>150.55672149200001</v>
      </c>
      <c r="U80">
        <v>144.14682157600001</v>
      </c>
      <c r="V80">
        <v>128.19588356</v>
      </c>
      <c r="W80">
        <v>123.94603357</v>
      </c>
      <c r="X80">
        <v>130.17664624</v>
      </c>
      <c r="Y80">
        <v>144.92954831</v>
      </c>
      <c r="Z80">
        <v>152.13119201999999</v>
      </c>
      <c r="AA80">
        <v>149.60672425999999</v>
      </c>
      <c r="AB80">
        <v>145.28358041999999</v>
      </c>
      <c r="AC80">
        <v>155.72339346999999</v>
      </c>
      <c r="AD80">
        <v>157.59457155000001</v>
      </c>
      <c r="AE80">
        <v>138.18084802000001</v>
      </c>
      <c r="AF80">
        <v>138.08304691000001</v>
      </c>
      <c r="AG80">
        <v>153.95357007999999</v>
      </c>
      <c r="AH80">
        <v>162.65200191</v>
      </c>
      <c r="AI80">
        <v>163.19043919999999</v>
      </c>
      <c r="AJ80">
        <v>144.45772008</v>
      </c>
      <c r="AK80">
        <v>138.71194187</v>
      </c>
      <c r="AL80">
        <v>135.41173824000001</v>
      </c>
      <c r="AM80">
        <v>119.45160344999999</v>
      </c>
      <c r="AN80">
        <v>133.58896171000001</v>
      </c>
      <c r="AO80">
        <v>127.78164082000001</v>
      </c>
      <c r="AP80">
        <v>128.50256854</v>
      </c>
      <c r="AQ80">
        <v>114.30081332</v>
      </c>
      <c r="AR80">
        <v>94.752790360000006</v>
      </c>
      <c r="AS80">
        <v>103.0621249701</v>
      </c>
      <c r="AT80">
        <v>94.144588241999998</v>
      </c>
      <c r="AU80">
        <v>87.7904888658</v>
      </c>
      <c r="AV80">
        <v>101.8721009094</v>
      </c>
      <c r="AW80">
        <v>99.1112786188</v>
      </c>
      <c r="AX80">
        <v>108.1204455</v>
      </c>
      <c r="AY80">
        <v>154.6754920544</v>
      </c>
      <c r="AZ80">
        <v>158.99637564259999</v>
      </c>
      <c r="BA80">
        <v>175.8513877888</v>
      </c>
      <c r="BB80">
        <v>176.65742538079999</v>
      </c>
      <c r="BC80">
        <v>174.5905076091</v>
      </c>
    </row>
    <row r="81" spans="1:90" x14ac:dyDescent="0.3">
      <c r="A81" s="100" t="s">
        <v>1515</v>
      </c>
      <c r="B81" s="100" t="s">
        <v>1516</v>
      </c>
      <c r="C81" t="s">
        <v>1515</v>
      </c>
      <c r="D81">
        <v>516.68772642299996</v>
      </c>
      <c r="E81">
        <v>547.67611532000001</v>
      </c>
      <c r="F81">
        <v>606.60377301999995</v>
      </c>
      <c r="G81">
        <v>647.70009904000005</v>
      </c>
      <c r="H81">
        <v>685.18506520000005</v>
      </c>
      <c r="I81">
        <v>708.97532444000001</v>
      </c>
      <c r="J81">
        <v>745.49118850000104</v>
      </c>
      <c r="K81">
        <v>745.95698134999998</v>
      </c>
      <c r="L81">
        <v>746.05450266000003</v>
      </c>
      <c r="M81">
        <v>716.78593871999999</v>
      </c>
      <c r="N81">
        <v>728.26532520000001</v>
      </c>
      <c r="O81">
        <v>727.11386691999996</v>
      </c>
      <c r="P81">
        <v>725.20209782000097</v>
      </c>
      <c r="Q81">
        <v>729.38868444000002</v>
      </c>
      <c r="R81">
        <v>735.11258105000002</v>
      </c>
      <c r="S81">
        <v>741.81243761999997</v>
      </c>
      <c r="T81">
        <v>748.66412697999999</v>
      </c>
      <c r="U81">
        <v>751.63224005000097</v>
      </c>
      <c r="V81">
        <v>746.90442700999904</v>
      </c>
      <c r="W81">
        <v>747.68722926999999</v>
      </c>
      <c r="X81">
        <v>751.74090200000001</v>
      </c>
      <c r="Y81">
        <v>738.39313102226004</v>
      </c>
      <c r="Z81">
        <v>741.97780336999995</v>
      </c>
      <c r="AA81">
        <v>760.33595935000005</v>
      </c>
      <c r="AB81">
        <v>758.95844145000001</v>
      </c>
      <c r="AC81">
        <v>753.91475985</v>
      </c>
      <c r="AD81">
        <v>753.23650215999896</v>
      </c>
      <c r="AE81">
        <v>752.71380031000001</v>
      </c>
      <c r="AF81">
        <v>756.77509012999894</v>
      </c>
      <c r="AG81">
        <v>754.67842583999902</v>
      </c>
      <c r="AH81">
        <v>759.01314721000006</v>
      </c>
      <c r="AI81">
        <v>763.47468990000004</v>
      </c>
      <c r="AJ81">
        <v>773.02982028999998</v>
      </c>
      <c r="AK81">
        <v>791.38602087059996</v>
      </c>
      <c r="AL81">
        <v>832.21468037440104</v>
      </c>
      <c r="AM81">
        <v>849.89378803000102</v>
      </c>
      <c r="AN81">
        <v>863.81557520880096</v>
      </c>
      <c r="AO81">
        <v>885.25759530810103</v>
      </c>
      <c r="AP81">
        <v>962.92065719619995</v>
      </c>
      <c r="AQ81">
        <v>993.48407159179999</v>
      </c>
      <c r="AR81">
        <v>1015.6052431569</v>
      </c>
      <c r="AS81">
        <v>1057.2196697992099</v>
      </c>
      <c r="AT81">
        <v>1093.8127729790001</v>
      </c>
      <c r="AU81">
        <v>1134.1919341810999</v>
      </c>
      <c r="AV81">
        <v>1150.2886873934999</v>
      </c>
      <c r="AW81">
        <v>1186.1538604069999</v>
      </c>
      <c r="AX81">
        <v>1225.2743833100001</v>
      </c>
      <c r="AY81">
        <v>1263.7233446466</v>
      </c>
      <c r="AZ81">
        <v>1289.9543480015</v>
      </c>
      <c r="BA81">
        <v>1328.0378951693999</v>
      </c>
      <c r="BB81">
        <v>1373.2846697057</v>
      </c>
      <c r="BC81">
        <v>1421.1257282394999</v>
      </c>
    </row>
    <row r="82" spans="1:90" x14ac:dyDescent="0.3">
      <c r="A82" s="100" t="s">
        <v>1517</v>
      </c>
      <c r="B82" s="100" t="s">
        <v>1518</v>
      </c>
      <c r="C82" t="s">
        <v>1517</v>
      </c>
      <c r="D82">
        <v>151.99901761999999</v>
      </c>
      <c r="E82">
        <v>170.72468667999999</v>
      </c>
      <c r="F82">
        <v>182.05010279000001</v>
      </c>
      <c r="G82">
        <v>196.33548726999999</v>
      </c>
      <c r="H82">
        <v>209.47221734999999</v>
      </c>
      <c r="I82">
        <v>225.60600385000001</v>
      </c>
      <c r="J82">
        <v>239.29131874999999</v>
      </c>
      <c r="K82">
        <v>260.52268565999998</v>
      </c>
      <c r="L82">
        <v>271.42900806</v>
      </c>
      <c r="M82">
        <v>249.31007953</v>
      </c>
      <c r="N82">
        <v>249.59053467999999</v>
      </c>
      <c r="O82">
        <v>266.08358972000002</v>
      </c>
      <c r="P82">
        <v>274.17980807999999</v>
      </c>
      <c r="Q82">
        <v>285.83496688000002</v>
      </c>
      <c r="R82">
        <v>294.66561234</v>
      </c>
      <c r="S82">
        <v>302.01678485999997</v>
      </c>
      <c r="T82">
        <v>303.17254073999999</v>
      </c>
      <c r="U82">
        <v>305.81447106000002</v>
      </c>
      <c r="V82">
        <v>299.65611154999999</v>
      </c>
      <c r="W82">
        <v>295.51214814000002</v>
      </c>
      <c r="X82">
        <v>294.52315250999999</v>
      </c>
      <c r="Y82">
        <v>320.98750638558801</v>
      </c>
      <c r="Z82">
        <v>316.212590087698</v>
      </c>
      <c r="AA82">
        <v>324.50264841810298</v>
      </c>
      <c r="AB82">
        <v>322.46664334697999</v>
      </c>
      <c r="AC82">
        <v>313.94792126869902</v>
      </c>
      <c r="AD82">
        <v>326.367742275735</v>
      </c>
      <c r="AE82">
        <v>357.46238344</v>
      </c>
      <c r="AF82">
        <v>360.07730690599499</v>
      </c>
      <c r="AG82">
        <v>360.34750479781701</v>
      </c>
      <c r="AH82">
        <v>372.02459285126702</v>
      </c>
      <c r="AI82">
        <v>379.35407680297197</v>
      </c>
      <c r="AJ82">
        <v>388.79961946295799</v>
      </c>
      <c r="AK82">
        <v>401.42349471263498</v>
      </c>
      <c r="AL82">
        <v>423.66687705276399</v>
      </c>
      <c r="AM82">
        <v>440.807602252994</v>
      </c>
      <c r="AN82">
        <v>479.80663451662099</v>
      </c>
      <c r="AO82">
        <v>486.97135489010498</v>
      </c>
      <c r="AP82">
        <v>473.63116143012297</v>
      </c>
      <c r="AQ82">
        <v>477.86710259347302</v>
      </c>
      <c r="AR82">
        <v>538.28056866668305</v>
      </c>
      <c r="AS82">
        <v>564.86701183059995</v>
      </c>
      <c r="AT82">
        <v>618.91486868688003</v>
      </c>
      <c r="AU82">
        <v>633.58553738930004</v>
      </c>
      <c r="AV82">
        <v>616.46682091989999</v>
      </c>
      <c r="AW82">
        <v>660.37884535039996</v>
      </c>
      <c r="AX82">
        <v>705.26994092999996</v>
      </c>
      <c r="AY82">
        <v>762.64572949950002</v>
      </c>
      <c r="AZ82">
        <v>779.55725709278295</v>
      </c>
      <c r="BA82">
        <v>809.48722115513999</v>
      </c>
      <c r="BB82">
        <v>861.51215278032203</v>
      </c>
      <c r="BC82">
        <v>883.13018602891998</v>
      </c>
    </row>
    <row r="83" spans="1:90" x14ac:dyDescent="0.3">
      <c r="A83" s="100" t="s">
        <v>1519</v>
      </c>
      <c r="B83" s="100" t="s">
        <v>1520</v>
      </c>
      <c r="C83" t="s">
        <v>1519</v>
      </c>
      <c r="D83">
        <v>184.78918571</v>
      </c>
      <c r="E83">
        <v>119.17766552000001</v>
      </c>
      <c r="F83">
        <v>113.63692399999999</v>
      </c>
      <c r="G83">
        <v>117.98906699</v>
      </c>
      <c r="H83">
        <v>136.04933829000001</v>
      </c>
      <c r="I83">
        <v>111.98525175</v>
      </c>
      <c r="J83">
        <v>92.122652000000002</v>
      </c>
      <c r="K83">
        <v>89.521558330000104</v>
      </c>
      <c r="L83">
        <v>76.727858080000004</v>
      </c>
      <c r="M83">
        <v>102.85079446</v>
      </c>
      <c r="N83">
        <v>94.180389039999994</v>
      </c>
      <c r="O83">
        <v>92.735900279999996</v>
      </c>
      <c r="P83">
        <v>112.95447553</v>
      </c>
      <c r="Q83">
        <v>116.36784326999999</v>
      </c>
      <c r="R83">
        <v>155.33576026</v>
      </c>
      <c r="S83">
        <v>230.72713990666699</v>
      </c>
      <c r="T83">
        <v>106.11057907999999</v>
      </c>
      <c r="U83">
        <v>175.07169880000001</v>
      </c>
      <c r="V83">
        <v>157.47003146</v>
      </c>
      <c r="W83">
        <v>141.65786553000001</v>
      </c>
      <c r="X83">
        <v>132.76292698</v>
      </c>
      <c r="Y83">
        <v>170.15702845000001</v>
      </c>
      <c r="Z83">
        <v>140.56600082</v>
      </c>
      <c r="AA83">
        <v>122.64214266</v>
      </c>
      <c r="AB83">
        <v>79.789693589999999</v>
      </c>
      <c r="AC83">
        <v>59.156240330000003</v>
      </c>
      <c r="AD83">
        <v>40.03685814</v>
      </c>
      <c r="AE83">
        <v>32.059447509999998</v>
      </c>
      <c r="AF83">
        <v>36.710817370000001</v>
      </c>
      <c r="AG83">
        <v>30.40403989</v>
      </c>
      <c r="AH83">
        <v>32.859396109999999</v>
      </c>
      <c r="AI83">
        <v>32.176672570000001</v>
      </c>
      <c r="AJ83">
        <v>26.305079280000001</v>
      </c>
      <c r="AK83">
        <v>46.081737420000003</v>
      </c>
      <c r="AL83">
        <v>72.319032030000002</v>
      </c>
      <c r="AM83">
        <v>47.892333460000003</v>
      </c>
      <c r="AN83">
        <v>98.258074210000004</v>
      </c>
      <c r="AO83">
        <v>69.611995210000003</v>
      </c>
      <c r="AP83">
        <v>116.04711253000001</v>
      </c>
      <c r="AQ83">
        <v>127.99389278</v>
      </c>
      <c r="AR83">
        <v>55.737685429999999</v>
      </c>
      <c r="AS83">
        <v>117.3149325</v>
      </c>
      <c r="AT83">
        <v>134.48266032999999</v>
      </c>
      <c r="AU83">
        <v>162.11981086</v>
      </c>
      <c r="AV83">
        <v>141.54457965</v>
      </c>
      <c r="AW83">
        <v>146.18005461999999</v>
      </c>
      <c r="AX83">
        <v>132.10110592000001</v>
      </c>
      <c r="AY83">
        <v>183.83886919</v>
      </c>
      <c r="AZ83">
        <v>227.34221921</v>
      </c>
      <c r="BA83">
        <v>222.73514663</v>
      </c>
      <c r="BB83">
        <v>164.68695306999999</v>
      </c>
      <c r="BC83">
        <v>138.62145602999999</v>
      </c>
    </row>
    <row r="84" spans="1:90" x14ac:dyDescent="0.3">
      <c r="A84" s="100" t="s">
        <v>1521</v>
      </c>
      <c r="B84" s="100" t="s">
        <v>1522</v>
      </c>
      <c r="C84" t="s">
        <v>1521</v>
      </c>
      <c r="D84">
        <v>186.78621000000001</v>
      </c>
      <c r="E84">
        <v>186.03312</v>
      </c>
      <c r="F84">
        <v>191.29398</v>
      </c>
      <c r="G84">
        <v>215.72051999999999</v>
      </c>
      <c r="H84">
        <v>271.19693000000001</v>
      </c>
      <c r="I84">
        <v>156.85558</v>
      </c>
      <c r="J84">
        <v>153.8597</v>
      </c>
      <c r="K84">
        <v>148.67243999999999</v>
      </c>
      <c r="L84">
        <v>127.08024467</v>
      </c>
      <c r="M84">
        <v>155.13656534</v>
      </c>
      <c r="N84">
        <v>160.87447366000001</v>
      </c>
      <c r="O84">
        <v>164.38015612999999</v>
      </c>
      <c r="P84">
        <v>163.33239623</v>
      </c>
      <c r="Q84">
        <v>165.61873248000001</v>
      </c>
      <c r="R84">
        <v>183.42668716</v>
      </c>
      <c r="S84">
        <v>266.37881141000003</v>
      </c>
      <c r="T84">
        <v>267.78500881000002</v>
      </c>
      <c r="U84">
        <v>390.07653709479303</v>
      </c>
      <c r="V84">
        <v>353.95368903934201</v>
      </c>
      <c r="W84">
        <v>353.71546471809103</v>
      </c>
      <c r="X84">
        <v>375.74528920409699</v>
      </c>
      <c r="Y84">
        <v>358.23239998000003</v>
      </c>
      <c r="Z84">
        <v>323.83361704999999</v>
      </c>
      <c r="AA84">
        <v>238.15887153</v>
      </c>
      <c r="AB84">
        <v>210.69865059</v>
      </c>
      <c r="AC84">
        <v>205.53730634999999</v>
      </c>
      <c r="AD84">
        <v>220.90632532000001</v>
      </c>
      <c r="AE84">
        <v>210.50093838999999</v>
      </c>
      <c r="AF84">
        <v>191.18175135999999</v>
      </c>
      <c r="AG84">
        <v>189.20396441</v>
      </c>
      <c r="AH84">
        <v>190.92606476</v>
      </c>
      <c r="AI84">
        <v>200.5472805</v>
      </c>
      <c r="AJ84">
        <v>176.93007272</v>
      </c>
      <c r="AK84">
        <v>258.42683572999999</v>
      </c>
      <c r="AL84">
        <v>280.48597611000002</v>
      </c>
      <c r="AM84">
        <v>404.12693683549998</v>
      </c>
      <c r="AN84">
        <v>378.2881547527</v>
      </c>
      <c r="AO84">
        <v>374.20047691000002</v>
      </c>
      <c r="AP84">
        <v>368.79678644000001</v>
      </c>
      <c r="AQ84">
        <v>338.16472850000002</v>
      </c>
      <c r="AR84">
        <v>299.16406655999998</v>
      </c>
      <c r="AS84">
        <v>329.18231636320002</v>
      </c>
      <c r="AT84">
        <v>626.54358071039997</v>
      </c>
      <c r="AU84">
        <v>773.53466652164298</v>
      </c>
      <c r="AV84">
        <v>581.23530719719997</v>
      </c>
      <c r="AW84">
        <v>674.73548900989999</v>
      </c>
      <c r="AX84">
        <v>520.00796993490303</v>
      </c>
      <c r="AY84">
        <v>648.86770333969901</v>
      </c>
      <c r="AZ84">
        <v>771.09130343590004</v>
      </c>
      <c r="BA84">
        <v>690.77291952261396</v>
      </c>
      <c r="BB84">
        <v>773.072748003877</v>
      </c>
      <c r="BC84">
        <v>871.79857834340498</v>
      </c>
    </row>
    <row r="85" spans="1:90" x14ac:dyDescent="0.3">
      <c r="A85" s="100" t="s">
        <v>1523</v>
      </c>
      <c r="B85" s="100" t="s">
        <v>1524</v>
      </c>
      <c r="C85" t="s">
        <v>1523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</row>
    <row r="86" spans="1:90" x14ac:dyDescent="0.3">
      <c r="A86" s="100" t="s">
        <v>1525</v>
      </c>
      <c r="B86" s="100" t="s">
        <v>1526</v>
      </c>
      <c r="C86" t="s">
        <v>1525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157.287546328784</v>
      </c>
      <c r="AY86">
        <v>137.19068930564299</v>
      </c>
      <c r="AZ86">
        <v>23.208340170248398</v>
      </c>
      <c r="BA86">
        <v>18.391483273403601</v>
      </c>
      <c r="BB86">
        <v>29.798535178375701</v>
      </c>
      <c r="BC86">
        <v>28.071794756119399</v>
      </c>
    </row>
    <row r="87" spans="1:90" x14ac:dyDescent="0.3">
      <c r="A87" s="100" t="s">
        <v>1527</v>
      </c>
      <c r="B87" s="100" t="s">
        <v>1528</v>
      </c>
      <c r="C87" t="s">
        <v>1527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</row>
    <row r="88" spans="1:90" x14ac:dyDescent="0.3">
      <c r="A88" s="100" t="s">
        <v>1529</v>
      </c>
      <c r="B88" s="100" t="s">
        <v>1530</v>
      </c>
      <c r="C88" t="s">
        <v>1529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</row>
    <row r="89" spans="1:90" x14ac:dyDescent="0.3">
      <c r="A89" s="100" t="s">
        <v>1531</v>
      </c>
      <c r="B89" s="100" t="s">
        <v>1532</v>
      </c>
      <c r="C89" t="s">
        <v>1531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</row>
    <row r="90" spans="1:90" x14ac:dyDescent="0.3">
      <c r="A90" s="100" t="s">
        <v>1533</v>
      </c>
      <c r="B90" s="100" t="s">
        <v>1534</v>
      </c>
      <c r="C90" t="s">
        <v>1533</v>
      </c>
      <c r="D90">
        <v>253.15338705806499</v>
      </c>
      <c r="E90">
        <v>253.346596098075</v>
      </c>
      <c r="F90">
        <v>291.20423561327101</v>
      </c>
      <c r="G90">
        <v>303.13541086165702</v>
      </c>
      <c r="H90">
        <v>374.42570034194</v>
      </c>
      <c r="I90">
        <v>472.17259206</v>
      </c>
      <c r="J90">
        <v>461.87452070191301</v>
      </c>
      <c r="K90">
        <v>519.85729024974103</v>
      </c>
      <c r="L90">
        <v>594.15742280701295</v>
      </c>
      <c r="M90">
        <v>938.82374131169502</v>
      </c>
      <c r="N90">
        <v>470.63090437135702</v>
      </c>
      <c r="O90">
        <v>328.34742431000001</v>
      </c>
      <c r="P90">
        <v>453.64629835910199</v>
      </c>
      <c r="Q90">
        <v>403.837477395203</v>
      </c>
      <c r="R90">
        <v>410.88972191073702</v>
      </c>
      <c r="S90">
        <v>466.66663210349202</v>
      </c>
      <c r="T90">
        <v>470.673352617722</v>
      </c>
      <c r="U90">
        <v>557.67140703188898</v>
      </c>
      <c r="V90">
        <v>521.766323474194</v>
      </c>
      <c r="W90">
        <v>572.637073657516</v>
      </c>
      <c r="X90">
        <v>560.19660056555801</v>
      </c>
      <c r="Y90">
        <v>524.70334963223502</v>
      </c>
      <c r="Z90">
        <v>499.12253059793699</v>
      </c>
      <c r="AA90">
        <v>510.26653542999998</v>
      </c>
      <c r="AB90">
        <v>512.97538639481695</v>
      </c>
      <c r="AC90">
        <v>509.52410356030799</v>
      </c>
      <c r="AD90">
        <v>482.678462713481</v>
      </c>
      <c r="AE90">
        <v>321.23860790787199</v>
      </c>
      <c r="AF90">
        <v>419.74887996968801</v>
      </c>
      <c r="AG90">
        <v>357.69097053947399</v>
      </c>
      <c r="AH90">
        <v>405.77519669325301</v>
      </c>
      <c r="AI90">
        <v>372.07555104059202</v>
      </c>
      <c r="AJ90">
        <v>367.08262450000001</v>
      </c>
      <c r="AK90">
        <v>457.73901788030003</v>
      </c>
      <c r="AL90">
        <v>358.8037547779</v>
      </c>
      <c r="AM90">
        <v>453.79117193994898</v>
      </c>
      <c r="AN90">
        <v>711.52315465319998</v>
      </c>
      <c r="AO90">
        <v>741.39218360940004</v>
      </c>
      <c r="AP90">
        <v>651.26411055940002</v>
      </c>
      <c r="AQ90">
        <v>653.74388451289997</v>
      </c>
      <c r="AR90">
        <v>720.549763504</v>
      </c>
      <c r="AS90">
        <v>627.48820348239997</v>
      </c>
      <c r="AT90">
        <v>795.45555436466498</v>
      </c>
      <c r="AU90">
        <v>609.51287462529797</v>
      </c>
      <c r="AV90">
        <v>815.19982520731503</v>
      </c>
      <c r="AW90">
        <v>894.46161894486795</v>
      </c>
      <c r="AX90">
        <v>939.85352502409398</v>
      </c>
      <c r="AY90">
        <v>1054.09792839242</v>
      </c>
      <c r="AZ90">
        <v>979.82359349965805</v>
      </c>
      <c r="BA90">
        <v>911.21290624032304</v>
      </c>
      <c r="BB90">
        <v>831.05055112490504</v>
      </c>
      <c r="BC90">
        <v>783.94267850831602</v>
      </c>
    </row>
    <row r="91" spans="1:90" x14ac:dyDescent="0.3">
      <c r="A91" s="100" t="s">
        <v>1535</v>
      </c>
      <c r="B91" s="100" t="s">
        <v>1536</v>
      </c>
      <c r="C91" t="s">
        <v>1535</v>
      </c>
      <c r="D91">
        <v>342.66499182000001</v>
      </c>
      <c r="E91">
        <v>350.23306374999999</v>
      </c>
      <c r="F91">
        <v>433.94901189000001</v>
      </c>
      <c r="G91">
        <v>535.78951861999997</v>
      </c>
      <c r="H91">
        <v>666.10120429000006</v>
      </c>
      <c r="I91">
        <v>908.06993919000001</v>
      </c>
      <c r="J91">
        <v>940.37479303999999</v>
      </c>
      <c r="K91">
        <v>985.86773143999994</v>
      </c>
      <c r="L91">
        <v>1025.92637646</v>
      </c>
      <c r="M91">
        <v>979.16179227999999</v>
      </c>
      <c r="N91">
        <v>810.76221349000002</v>
      </c>
      <c r="O91">
        <v>724.41283739000005</v>
      </c>
      <c r="P91">
        <v>778.92762534999997</v>
      </c>
      <c r="Q91">
        <v>751.13984584000002</v>
      </c>
      <c r="R91">
        <v>726.38170849999995</v>
      </c>
      <c r="S91">
        <v>797.97627393000005</v>
      </c>
      <c r="T91">
        <v>917.60781466499998</v>
      </c>
      <c r="U91">
        <v>970.56104517999995</v>
      </c>
      <c r="V91">
        <v>1143.7146118400001</v>
      </c>
      <c r="W91">
        <v>912.03906663999999</v>
      </c>
      <c r="X91">
        <v>931.55393470000001</v>
      </c>
      <c r="Y91">
        <v>1130.91085034</v>
      </c>
      <c r="Z91">
        <v>879.48342969999999</v>
      </c>
      <c r="AA91">
        <v>802.68747989999997</v>
      </c>
      <c r="AB91">
        <v>777.11541347000002</v>
      </c>
      <c r="AC91">
        <v>820.70182356999999</v>
      </c>
      <c r="AD91">
        <v>780.09173994276398</v>
      </c>
      <c r="AE91">
        <v>684.06078694015901</v>
      </c>
      <c r="AF91">
        <v>958.34723440149401</v>
      </c>
      <c r="AG91">
        <v>602.42089421952903</v>
      </c>
      <c r="AH91">
        <v>745.32844579591995</v>
      </c>
      <c r="AI91">
        <v>651.06000522397301</v>
      </c>
      <c r="AJ91">
        <v>640.02021801769899</v>
      </c>
      <c r="AK91">
        <v>628.11277088934798</v>
      </c>
      <c r="AL91">
        <v>692.88906610109996</v>
      </c>
      <c r="AM91">
        <v>777.592936892637</v>
      </c>
      <c r="AN91">
        <v>739.50122241619999</v>
      </c>
      <c r="AO91">
        <v>1067.5218536266</v>
      </c>
      <c r="AP91">
        <v>1107.9830058844</v>
      </c>
      <c r="AQ91">
        <v>976.0675913563</v>
      </c>
      <c r="AR91">
        <v>980.14159139059996</v>
      </c>
      <c r="AS91">
        <v>1075.1897504491001</v>
      </c>
      <c r="AT91">
        <v>1235.9551074608801</v>
      </c>
      <c r="AU91">
        <v>1215.7118735715401</v>
      </c>
      <c r="AV91">
        <v>1016.944514332</v>
      </c>
      <c r="AW91">
        <v>1187.0358345986999</v>
      </c>
      <c r="AX91">
        <v>1316.2459753288899</v>
      </c>
      <c r="AY91">
        <v>1417.80729437889</v>
      </c>
      <c r="AZ91">
        <v>1655.9135631762999</v>
      </c>
      <c r="BA91">
        <v>1486.2526504396999</v>
      </c>
      <c r="BB91">
        <v>1199.2544057311</v>
      </c>
      <c r="BC91">
        <v>1151.1991739647001</v>
      </c>
    </row>
    <row r="92" spans="1:90" x14ac:dyDescent="0.3">
      <c r="A92" s="100" t="s">
        <v>1537</v>
      </c>
      <c r="B92" s="100" t="s">
        <v>1538</v>
      </c>
      <c r="C92" t="s">
        <v>1537</v>
      </c>
      <c r="D92">
        <v>5.8288799999999998</v>
      </c>
      <c r="E92">
        <v>7.5754400000000004</v>
      </c>
      <c r="F92">
        <v>9.0009999999999994</v>
      </c>
      <c r="G92">
        <v>19.796690000000002</v>
      </c>
      <c r="H92">
        <v>17.307359999999999</v>
      </c>
      <c r="I92">
        <v>15.72856</v>
      </c>
      <c r="J92">
        <v>18.2425</v>
      </c>
      <c r="K92">
        <v>16.691400000000002</v>
      </c>
      <c r="L92">
        <v>16.332923310000002</v>
      </c>
      <c r="M92">
        <v>16.461378060000001</v>
      </c>
      <c r="N92">
        <v>25.78729482</v>
      </c>
      <c r="O92">
        <v>16.77139661</v>
      </c>
      <c r="P92">
        <v>16.005402849999999</v>
      </c>
      <c r="Q92">
        <v>27.793083500000002</v>
      </c>
      <c r="R92">
        <v>26.433799929999999</v>
      </c>
      <c r="S92">
        <v>73.885780420000003</v>
      </c>
      <c r="T92">
        <v>105.35534169</v>
      </c>
      <c r="U92">
        <v>143.65758865999999</v>
      </c>
      <c r="V92">
        <v>134.37318719000001</v>
      </c>
      <c r="W92">
        <v>136.94298182</v>
      </c>
      <c r="X92">
        <v>145.97542440999999</v>
      </c>
      <c r="Y92">
        <v>136.18045778000001</v>
      </c>
      <c r="Z92">
        <v>104.17384355</v>
      </c>
      <c r="AA92">
        <v>70.655797739999997</v>
      </c>
      <c r="AB92">
        <v>54.866042329999999</v>
      </c>
      <c r="AC92">
        <v>36.723464200000002</v>
      </c>
      <c r="AD92">
        <v>21.854416480000001</v>
      </c>
      <c r="AE92">
        <v>22.14427487</v>
      </c>
      <c r="AF92">
        <v>18.990350249999999</v>
      </c>
      <c r="AG92">
        <v>18.65734565</v>
      </c>
      <c r="AH92">
        <v>27.950707439999999</v>
      </c>
      <c r="AI92">
        <v>20.80222156</v>
      </c>
      <c r="AJ92">
        <v>18.386973650000201</v>
      </c>
      <c r="AK92">
        <v>104.2500364</v>
      </c>
      <c r="AL92">
        <v>69.091359150000002</v>
      </c>
      <c r="AM92">
        <v>20.455733469999998</v>
      </c>
      <c r="AN92">
        <v>94.901585569999995</v>
      </c>
      <c r="AO92">
        <v>90.710969059999996</v>
      </c>
      <c r="AP92">
        <v>120.97562759</v>
      </c>
      <c r="AQ92">
        <v>37.504682619999997</v>
      </c>
      <c r="AR92">
        <v>-67.185525220000002</v>
      </c>
      <c r="AS92">
        <v>19.318186770000001</v>
      </c>
      <c r="AT92">
        <v>46.972814219999897</v>
      </c>
      <c r="AU92">
        <v>-83.055922150000001</v>
      </c>
      <c r="AV92">
        <v>-138.89702363999999</v>
      </c>
      <c r="AW92">
        <v>-49.874981679999998</v>
      </c>
      <c r="AX92">
        <v>-96.38397037</v>
      </c>
      <c r="AY92">
        <v>-30.480368030000001</v>
      </c>
      <c r="AZ92">
        <v>117.29667108</v>
      </c>
      <c r="BA92">
        <v>39.887439499999999</v>
      </c>
      <c r="BB92">
        <v>-134.61002945000001</v>
      </c>
      <c r="BC92">
        <v>-76.399011300000097</v>
      </c>
    </row>
    <row r="93" spans="1:90" x14ac:dyDescent="0.3">
      <c r="A93" s="100" t="s">
        <v>1539</v>
      </c>
      <c r="B93" s="100" t="s">
        <v>1540</v>
      </c>
      <c r="C93" t="s">
        <v>1539</v>
      </c>
      <c r="D93">
        <v>85.739230629999994</v>
      </c>
      <c r="E93">
        <v>92.659075459999997</v>
      </c>
      <c r="F93">
        <v>91.339087649999996</v>
      </c>
      <c r="G93">
        <v>90.066579770000004</v>
      </c>
      <c r="H93">
        <v>76.753361530000006</v>
      </c>
      <c r="I93">
        <v>84.413515660000002</v>
      </c>
      <c r="J93">
        <v>84.135473610000005</v>
      </c>
      <c r="K93">
        <v>84.738637780000005</v>
      </c>
      <c r="L93">
        <v>80.379975650000006</v>
      </c>
      <c r="M93">
        <v>81.418494960000004</v>
      </c>
      <c r="N93">
        <v>75.557855009999997</v>
      </c>
      <c r="O93">
        <v>75.347537239999994</v>
      </c>
      <c r="P93">
        <v>74.345877790000003</v>
      </c>
      <c r="Q93">
        <v>94.056909079999997</v>
      </c>
      <c r="R93">
        <v>85.340599069999996</v>
      </c>
      <c r="S93">
        <v>135.50417475566701</v>
      </c>
      <c r="T93">
        <v>204.19676895000001</v>
      </c>
      <c r="U93">
        <v>249.828678416553</v>
      </c>
      <c r="V93">
        <v>104.57515447</v>
      </c>
      <c r="W93">
        <v>217.38017574174501</v>
      </c>
      <c r="X93">
        <v>193.62224164278999</v>
      </c>
      <c r="Y93">
        <v>198.38954623371399</v>
      </c>
      <c r="Z93">
        <v>183.62639544876799</v>
      </c>
      <c r="AA93">
        <v>171.10542908021799</v>
      </c>
      <c r="AB93">
        <v>138.17784114116299</v>
      </c>
      <c r="AC93">
        <v>136.17321305072701</v>
      </c>
      <c r="AD93">
        <v>121.982888918311</v>
      </c>
      <c r="AE93">
        <v>120.24380042999999</v>
      </c>
      <c r="AF93">
        <v>112.3668796</v>
      </c>
      <c r="AG93">
        <v>127.62895844000001</v>
      </c>
      <c r="AH93">
        <v>127.18252886000001</v>
      </c>
      <c r="AI93">
        <v>134.72646187000001</v>
      </c>
      <c r="AJ93">
        <v>163.94089351</v>
      </c>
      <c r="AK93">
        <v>269.73222857970001</v>
      </c>
      <c r="AL93">
        <v>347.34203922929998</v>
      </c>
      <c r="AM93">
        <v>324.25191706020001</v>
      </c>
      <c r="AN93">
        <v>396.50876302170002</v>
      </c>
      <c r="AO93">
        <v>405.93257851131</v>
      </c>
      <c r="AP93">
        <v>441.8814394062</v>
      </c>
      <c r="AQ93">
        <v>471.1818093796</v>
      </c>
      <c r="AR93">
        <v>402.23016426229998</v>
      </c>
      <c r="AS93">
        <v>459.93849257879998</v>
      </c>
      <c r="AT93">
        <v>463.79215167723203</v>
      </c>
      <c r="AU93">
        <v>487.40838773406801</v>
      </c>
      <c r="AV93">
        <v>471.87765336635499</v>
      </c>
      <c r="AW93">
        <v>470.12502974983499</v>
      </c>
      <c r="AX93">
        <v>451.10553106512799</v>
      </c>
      <c r="AY93">
        <v>388.76597584087801</v>
      </c>
      <c r="AZ93">
        <v>395.46049643491199</v>
      </c>
      <c r="BA93">
        <v>428.07956339582</v>
      </c>
      <c r="BB93">
        <v>393.60162320054798</v>
      </c>
      <c r="BC93">
        <v>376.02435013306598</v>
      </c>
    </row>
    <row r="94" spans="1:90" x14ac:dyDescent="0.3">
      <c r="A94" s="100" t="s">
        <v>1541</v>
      </c>
      <c r="B94" s="100" t="s">
        <v>1542</v>
      </c>
      <c r="C94" t="s">
        <v>1541</v>
      </c>
      <c r="D94">
        <v>184.08728826999999</v>
      </c>
      <c r="E94">
        <v>179.41480713000001</v>
      </c>
      <c r="F94">
        <v>190.22729672</v>
      </c>
      <c r="G94">
        <v>233.25230293000001</v>
      </c>
      <c r="H94">
        <v>230.83531840000001</v>
      </c>
      <c r="I94">
        <v>204.99826945999999</v>
      </c>
      <c r="J94">
        <v>210.38310944</v>
      </c>
      <c r="K94">
        <v>227.74198379000001</v>
      </c>
      <c r="L94">
        <v>233.30991786000001</v>
      </c>
      <c r="M94">
        <v>246.37544072</v>
      </c>
      <c r="N94">
        <v>263.98688184999997</v>
      </c>
      <c r="O94">
        <v>218.35651358000001</v>
      </c>
      <c r="P94">
        <v>214.03685436999999</v>
      </c>
      <c r="Q94">
        <v>212.80020421</v>
      </c>
      <c r="R94">
        <v>198.74800615999999</v>
      </c>
      <c r="S94">
        <v>150.62562984927999</v>
      </c>
      <c r="T94">
        <v>128.90745181</v>
      </c>
      <c r="U94">
        <v>178.66561603</v>
      </c>
      <c r="V94">
        <v>187.79348927000001</v>
      </c>
      <c r="W94">
        <v>228.7691816</v>
      </c>
      <c r="X94">
        <v>261.00609376</v>
      </c>
      <c r="Y94">
        <v>241.28434128999999</v>
      </c>
      <c r="Z94">
        <v>211.03411206000001</v>
      </c>
      <c r="AA94">
        <v>196.70454075999999</v>
      </c>
      <c r="AB94">
        <v>207.88668605999999</v>
      </c>
      <c r="AC94">
        <v>154.38533631999999</v>
      </c>
      <c r="AD94">
        <v>156.32225009999999</v>
      </c>
      <c r="AE94">
        <v>170.45452122</v>
      </c>
      <c r="AF94">
        <v>210.26349753</v>
      </c>
      <c r="AG94">
        <v>215.85183272</v>
      </c>
      <c r="AH94">
        <v>164.35283745999999</v>
      </c>
      <c r="AI94">
        <v>131.11581425</v>
      </c>
      <c r="AJ94">
        <v>122.50182685</v>
      </c>
      <c r="AK94">
        <v>138.87692715</v>
      </c>
      <c r="AL94">
        <v>116.41469352</v>
      </c>
      <c r="AM94">
        <v>121.00911205</v>
      </c>
      <c r="AN94">
        <v>146.38811755173401</v>
      </c>
      <c r="AO94">
        <v>186.532103759281</v>
      </c>
      <c r="AP94">
        <v>207.33307765000001</v>
      </c>
      <c r="AQ94">
        <v>165.66418773999999</v>
      </c>
      <c r="AR94">
        <v>167.70746921</v>
      </c>
      <c r="AS94">
        <v>245.88048076999999</v>
      </c>
      <c r="AT94">
        <v>294.55482197999999</v>
      </c>
      <c r="AU94">
        <v>256.9490993</v>
      </c>
      <c r="AV94">
        <v>217.51296471000001</v>
      </c>
      <c r="AW94">
        <v>254.24791852999999</v>
      </c>
      <c r="AX94">
        <v>266.56628761000002</v>
      </c>
      <c r="AY94">
        <v>203.15511473000001</v>
      </c>
      <c r="AZ94">
        <v>175.80864593999999</v>
      </c>
      <c r="BA94">
        <v>167.23187865</v>
      </c>
      <c r="BB94">
        <v>200.12649999000001</v>
      </c>
      <c r="BC94">
        <v>200.21213748</v>
      </c>
    </row>
    <row r="95" spans="1:90" x14ac:dyDescent="0.3">
      <c r="A95" s="100" t="s">
        <v>1543</v>
      </c>
      <c r="B95" s="100" t="s">
        <v>1544</v>
      </c>
      <c r="C95" t="s">
        <v>1543</v>
      </c>
    </row>
    <row r="96" spans="1:90" x14ac:dyDescent="0.3">
      <c r="A96" s="100" t="s">
        <v>1545</v>
      </c>
      <c r="B96" s="100" t="s">
        <v>1546</v>
      </c>
      <c r="C96" t="s">
        <v>1545</v>
      </c>
      <c r="D96">
        <v>68.111946840000002</v>
      </c>
      <c r="E96">
        <v>70.386021</v>
      </c>
      <c r="F96">
        <v>74.572254000000001</v>
      </c>
      <c r="G96">
        <v>95.284441009999995</v>
      </c>
      <c r="H96">
        <v>69.61218633</v>
      </c>
      <c r="I96">
        <v>68.358655929999998</v>
      </c>
      <c r="J96">
        <v>75.451768240000007</v>
      </c>
      <c r="K96">
        <v>89.323452979999999</v>
      </c>
      <c r="L96">
        <v>115.60819207999999</v>
      </c>
      <c r="M96">
        <v>132.33975871000001</v>
      </c>
      <c r="N96">
        <v>192.27787778000001</v>
      </c>
      <c r="O96">
        <v>207.22161237</v>
      </c>
      <c r="P96">
        <v>191.24919858000001</v>
      </c>
      <c r="Q96">
        <v>183.12626122</v>
      </c>
      <c r="R96">
        <v>184.72709227000001</v>
      </c>
      <c r="S96">
        <v>146.16898017</v>
      </c>
      <c r="T96">
        <v>190.19277707000001</v>
      </c>
      <c r="U96">
        <v>232.65517041000001</v>
      </c>
      <c r="V96">
        <v>294.59241924000003</v>
      </c>
      <c r="W96">
        <v>293.59955810000002</v>
      </c>
      <c r="X96">
        <v>287.88561880999998</v>
      </c>
      <c r="Y96">
        <v>205.13194729</v>
      </c>
      <c r="Z96">
        <v>237.62429563000001</v>
      </c>
      <c r="AA96">
        <v>230.53008088000001</v>
      </c>
      <c r="AB96">
        <v>227.82569314</v>
      </c>
      <c r="AC96">
        <v>245.19636915999999</v>
      </c>
      <c r="AD96">
        <v>259.59398564000003</v>
      </c>
      <c r="AE96">
        <v>224.29261047</v>
      </c>
      <c r="AF96">
        <v>213.72122916999999</v>
      </c>
      <c r="AG96">
        <v>231.94323328999999</v>
      </c>
      <c r="AH96">
        <v>240.30150412</v>
      </c>
      <c r="AI96">
        <v>223.9738213</v>
      </c>
      <c r="AJ96">
        <v>185.51077135</v>
      </c>
      <c r="AK96">
        <v>160.03077407999999</v>
      </c>
      <c r="AL96">
        <v>164.24369157000001</v>
      </c>
      <c r="AM96">
        <v>146.14521062</v>
      </c>
      <c r="AN96">
        <v>151.462668052</v>
      </c>
      <c r="AO96">
        <v>127.78164082000001</v>
      </c>
      <c r="AP96">
        <v>129.08949329999999</v>
      </c>
      <c r="AQ96">
        <v>114.30106298</v>
      </c>
      <c r="AR96">
        <v>93.933401979999999</v>
      </c>
      <c r="AS96">
        <v>103.7572142601</v>
      </c>
      <c r="AT96">
        <v>94.146587311999994</v>
      </c>
      <c r="AU96">
        <v>87.790671062900003</v>
      </c>
      <c r="AV96">
        <v>101.8710672994</v>
      </c>
      <c r="AW96">
        <v>99.057665949099999</v>
      </c>
      <c r="AX96">
        <v>108.11987360000001</v>
      </c>
      <c r="AY96">
        <v>154.6754920544</v>
      </c>
      <c r="AZ96">
        <v>283.2306922125</v>
      </c>
      <c r="BA96">
        <v>314.50907360870002</v>
      </c>
      <c r="BB96">
        <v>176.60070517049999</v>
      </c>
      <c r="BC96">
        <v>174.59068345910001</v>
      </c>
      <c r="BD96" t="s">
        <v>288</v>
      </c>
      <c r="BE96" t="s">
        <v>288</v>
      </c>
      <c r="BF96" t="s">
        <v>288</v>
      </c>
      <c r="BG96" t="s">
        <v>288</v>
      </c>
      <c r="BH96" t="s">
        <v>288</v>
      </c>
      <c r="BI96" t="s">
        <v>288</v>
      </c>
      <c r="BJ96" t="s">
        <v>288</v>
      </c>
      <c r="BK96" t="s">
        <v>288</v>
      </c>
      <c r="BL96" t="s">
        <v>288</v>
      </c>
      <c r="BM96" t="s">
        <v>288</v>
      </c>
      <c r="BN96" t="s">
        <v>288</v>
      </c>
      <c r="BO96" t="s">
        <v>288</v>
      </c>
      <c r="BP96" t="s">
        <v>288</v>
      </c>
      <c r="BQ96" t="s">
        <v>288</v>
      </c>
      <c r="BR96" t="s">
        <v>288</v>
      </c>
      <c r="BS96" t="s">
        <v>288</v>
      </c>
      <c r="BT96" t="s">
        <v>288</v>
      </c>
      <c r="BU96" t="s">
        <v>288</v>
      </c>
      <c r="BV96" t="s">
        <v>288</v>
      </c>
      <c r="BW96" t="s">
        <v>288</v>
      </c>
      <c r="BX96" t="s">
        <v>288</v>
      </c>
      <c r="BY96" t="s">
        <v>288</v>
      </c>
      <c r="BZ96" t="s">
        <v>288</v>
      </c>
      <c r="CA96" t="s">
        <v>288</v>
      </c>
      <c r="CB96" t="s">
        <v>288</v>
      </c>
      <c r="CC96" t="s">
        <v>288</v>
      </c>
      <c r="CD96" t="s">
        <v>288</v>
      </c>
      <c r="CE96" t="s">
        <v>288</v>
      </c>
      <c r="CF96" t="s">
        <v>288</v>
      </c>
      <c r="CG96" t="s">
        <v>288</v>
      </c>
      <c r="CH96" t="s">
        <v>288</v>
      </c>
      <c r="CI96" t="s">
        <v>288</v>
      </c>
      <c r="CJ96" t="s">
        <v>288</v>
      </c>
      <c r="CK96" t="s">
        <v>288</v>
      </c>
      <c r="CL96" t="s">
        <v>288</v>
      </c>
    </row>
    <row r="97" spans="1:90" x14ac:dyDescent="0.3">
      <c r="A97" s="100" t="s">
        <v>1547</v>
      </c>
      <c r="B97" s="100" t="s">
        <v>1548</v>
      </c>
      <c r="C97" t="s">
        <v>1547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158.99633045260001</v>
      </c>
      <c r="BA97">
        <v>175.8513877888</v>
      </c>
      <c r="BB97">
        <v>0</v>
      </c>
      <c r="BC97">
        <v>0</v>
      </c>
    </row>
    <row r="98" spans="1:90" x14ac:dyDescent="0.3">
      <c r="A98" s="100" t="s">
        <v>1549</v>
      </c>
      <c r="B98" s="100" t="s">
        <v>1550</v>
      </c>
      <c r="C98" t="s">
        <v>1549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</row>
    <row r="99" spans="1:90" x14ac:dyDescent="0.3">
      <c r="A99" s="100" t="s">
        <v>1551</v>
      </c>
      <c r="B99" s="100" t="s">
        <v>1552</v>
      </c>
      <c r="C99" t="s">
        <v>1551</v>
      </c>
      <c r="D99">
        <v>0.53</v>
      </c>
      <c r="E99">
        <v>0.23100000000000001</v>
      </c>
      <c r="F99">
        <v>0</v>
      </c>
      <c r="G99">
        <v>0</v>
      </c>
      <c r="H99">
        <v>0</v>
      </c>
      <c r="I99">
        <v>0</v>
      </c>
      <c r="J99">
        <v>0</v>
      </c>
      <c r="K99">
        <v>0.18927294</v>
      </c>
      <c r="L99">
        <v>1.9835999999999999E-4</v>
      </c>
      <c r="M99">
        <v>0</v>
      </c>
      <c r="N99">
        <v>4.0797229999999997E-2</v>
      </c>
      <c r="O99">
        <v>8.2883999999999996E-4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8.6300000000000004E-6</v>
      </c>
      <c r="AF99">
        <v>2.421E-5</v>
      </c>
      <c r="AG99">
        <v>1.1222000000000001E-4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</row>
    <row r="100" spans="1:90" x14ac:dyDescent="0.3">
      <c r="A100" s="100" t="s">
        <v>1553</v>
      </c>
      <c r="B100" s="100" t="s">
        <v>1554</v>
      </c>
      <c r="C100" t="s">
        <v>1553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0.60699999999999998</v>
      </c>
      <c r="J100">
        <v>0</v>
      </c>
      <c r="K100">
        <v>0</v>
      </c>
      <c r="L100">
        <v>0</v>
      </c>
      <c r="M100">
        <v>2.8404999999999999E-4</v>
      </c>
      <c r="N100">
        <v>6.1899999999999998E-4</v>
      </c>
      <c r="O100">
        <v>1.55872776</v>
      </c>
      <c r="P100">
        <v>1.49113564</v>
      </c>
      <c r="Q100">
        <v>1.5197989700000001</v>
      </c>
      <c r="R100">
        <v>1.4913132099999999</v>
      </c>
      <c r="S100">
        <v>1.5185069600000001</v>
      </c>
      <c r="T100">
        <v>1.4446805199999999</v>
      </c>
      <c r="U100">
        <v>7.2440229399999998</v>
      </c>
      <c r="V100">
        <v>9.7121213900000001</v>
      </c>
      <c r="W100">
        <v>11.227827230000001</v>
      </c>
      <c r="X100">
        <v>11.32728777</v>
      </c>
      <c r="Y100">
        <v>11.52457266</v>
      </c>
      <c r="Z100">
        <v>48.01197535</v>
      </c>
      <c r="AA100">
        <v>48.101245390000003</v>
      </c>
      <c r="AB100">
        <v>52.804022940000003</v>
      </c>
      <c r="AC100">
        <v>52.300025720000001</v>
      </c>
      <c r="AD100">
        <v>50.738</v>
      </c>
      <c r="AE100">
        <v>48.819000000000003</v>
      </c>
      <c r="AF100">
        <v>38.299999999999997</v>
      </c>
      <c r="AG100">
        <v>52.183542529999997</v>
      </c>
      <c r="AH100">
        <v>46.899012939999999</v>
      </c>
      <c r="AI100">
        <v>44.536065989999997</v>
      </c>
      <c r="AJ100">
        <v>26.292379740000001</v>
      </c>
      <c r="AK100">
        <v>4.0380930800000003</v>
      </c>
      <c r="AL100">
        <v>3.5612702999999999</v>
      </c>
      <c r="AM100">
        <v>3.6441918100000001</v>
      </c>
      <c r="AN100">
        <v>3.4477128000000001</v>
      </c>
      <c r="AO100">
        <v>0.10615606</v>
      </c>
      <c r="AP100">
        <v>0.10315024</v>
      </c>
      <c r="AQ100">
        <v>0</v>
      </c>
      <c r="AR100">
        <v>0</v>
      </c>
      <c r="AS100">
        <v>0</v>
      </c>
      <c r="AT100">
        <v>0.58814463959999996</v>
      </c>
      <c r="AU100">
        <v>0.55040831030000004</v>
      </c>
      <c r="AV100">
        <v>0.52535162000000002</v>
      </c>
      <c r="AW100">
        <v>0.51921293989999995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</row>
    <row r="101" spans="1:90" x14ac:dyDescent="0.3">
      <c r="A101" s="100" t="s">
        <v>1555</v>
      </c>
      <c r="B101" s="100" t="s">
        <v>1556</v>
      </c>
      <c r="C101" t="s">
        <v>1555</v>
      </c>
      <c r="D101">
        <v>50.439693769999998</v>
      </c>
      <c r="E101">
        <v>52.934362999999998</v>
      </c>
      <c r="F101">
        <v>59.259320000000002</v>
      </c>
      <c r="G101">
        <v>69.556130879999998</v>
      </c>
      <c r="H101">
        <v>40.44130354</v>
      </c>
      <c r="I101">
        <v>37.619600349999999</v>
      </c>
      <c r="J101">
        <v>41.017836750000001</v>
      </c>
      <c r="K101">
        <v>43.45425702</v>
      </c>
      <c r="L101">
        <v>67.713291999999996</v>
      </c>
      <c r="M101">
        <v>66.240801880000006</v>
      </c>
      <c r="N101">
        <v>117.33556944999999</v>
      </c>
      <c r="O101">
        <v>133.81831987999999</v>
      </c>
      <c r="P101">
        <v>114.62470765</v>
      </c>
      <c r="Q101">
        <v>113.85570877000001</v>
      </c>
      <c r="R101">
        <v>119.61553585</v>
      </c>
      <c r="S101">
        <v>90.683799359999995</v>
      </c>
      <c r="T101">
        <v>123.78213718000001</v>
      </c>
      <c r="U101">
        <v>159.77757571999999</v>
      </c>
      <c r="V101">
        <v>228.82083761999999</v>
      </c>
      <c r="W101">
        <v>216.78754562399999</v>
      </c>
      <c r="X101">
        <v>209.53046309999999</v>
      </c>
      <c r="Y101">
        <v>127.33652375</v>
      </c>
      <c r="Z101">
        <v>123.62262283</v>
      </c>
      <c r="AA101">
        <v>119.69792159000001</v>
      </c>
      <c r="AB101">
        <v>106.611328</v>
      </c>
      <c r="AC101">
        <v>118.50682509000001</v>
      </c>
      <c r="AD101">
        <v>137.14773439999999</v>
      </c>
      <c r="AE101">
        <v>114.95311707</v>
      </c>
      <c r="AF101">
        <v>119.92625599</v>
      </c>
      <c r="AG101">
        <v>128.56050841999999</v>
      </c>
      <c r="AH101">
        <v>141.03288449999999</v>
      </c>
      <c r="AI101">
        <v>130.88563384</v>
      </c>
      <c r="AJ101">
        <v>117.99013478000001</v>
      </c>
      <c r="AK101">
        <v>117.54058679000001</v>
      </c>
      <c r="AL101">
        <v>127.25566480000001</v>
      </c>
      <c r="AM101">
        <v>109.18312438</v>
      </c>
      <c r="AN101">
        <v>115.606861572</v>
      </c>
      <c r="AO101">
        <v>100.16309041</v>
      </c>
      <c r="AP101">
        <v>104.57908243999999</v>
      </c>
      <c r="AQ101">
        <v>91.802371019999995</v>
      </c>
      <c r="AR101">
        <v>72.944644699400001</v>
      </c>
      <c r="AS101">
        <v>76.596692629399996</v>
      </c>
      <c r="AT101">
        <v>68.527971919999999</v>
      </c>
      <c r="AU101">
        <v>62.710921411299999</v>
      </c>
      <c r="AV101">
        <v>74.712678859799993</v>
      </c>
      <c r="AW101">
        <v>75.515899907399998</v>
      </c>
      <c r="AX101">
        <v>78.385220140000001</v>
      </c>
      <c r="AY101">
        <v>124.9745194706</v>
      </c>
      <c r="AZ101">
        <v>0.26028426999999998</v>
      </c>
      <c r="BA101">
        <v>0.43110612999999998</v>
      </c>
      <c r="BB101">
        <v>138.81274174040001</v>
      </c>
      <c r="BC101">
        <v>132.1751747804</v>
      </c>
    </row>
    <row r="102" spans="1:90" x14ac:dyDescent="0.3">
      <c r="A102" s="100" t="s">
        <v>1557</v>
      </c>
      <c r="B102" s="100" t="s">
        <v>1558</v>
      </c>
      <c r="C102" t="s">
        <v>1557</v>
      </c>
      <c r="D102">
        <v>17.142253069999999</v>
      </c>
      <c r="E102">
        <v>17.220658</v>
      </c>
      <c r="F102">
        <v>15.312934</v>
      </c>
      <c r="G102">
        <v>25.728310130000001</v>
      </c>
      <c r="H102">
        <v>29.17088279</v>
      </c>
      <c r="I102">
        <v>30.132055579999999</v>
      </c>
      <c r="J102">
        <v>34.433931489999999</v>
      </c>
      <c r="K102">
        <v>45.679923019999997</v>
      </c>
      <c r="L102">
        <v>47.89470172</v>
      </c>
      <c r="M102">
        <v>66.098672780000001</v>
      </c>
      <c r="N102">
        <v>74.900892099999993</v>
      </c>
      <c r="O102">
        <v>71.843735890000005</v>
      </c>
      <c r="P102">
        <v>75.133355289999997</v>
      </c>
      <c r="Q102">
        <v>67.75075348</v>
      </c>
      <c r="R102">
        <v>63.620243209999899</v>
      </c>
      <c r="S102">
        <v>53.966673849999999</v>
      </c>
      <c r="T102">
        <v>64.965959369999993</v>
      </c>
      <c r="U102">
        <v>65.633571750000002</v>
      </c>
      <c r="V102">
        <v>56.059460229999999</v>
      </c>
      <c r="W102">
        <v>65.584185246000004</v>
      </c>
      <c r="X102">
        <v>67.027867939999993</v>
      </c>
      <c r="Y102">
        <v>66.270850879999998</v>
      </c>
      <c r="Z102">
        <v>65.989697449999994</v>
      </c>
      <c r="AA102">
        <v>62.730913899999997</v>
      </c>
      <c r="AB102">
        <v>68.410342200000002</v>
      </c>
      <c r="AC102">
        <v>74.389518350000003</v>
      </c>
      <c r="AD102">
        <v>71.708251239999996</v>
      </c>
      <c r="AE102">
        <v>60.520484770000003</v>
      </c>
      <c r="AF102">
        <v>55.494948970000003</v>
      </c>
      <c r="AG102">
        <v>51.199070120000002</v>
      </c>
      <c r="AH102">
        <v>52.369606679999997</v>
      </c>
      <c r="AI102">
        <v>48.552121470000003</v>
      </c>
      <c r="AJ102">
        <v>41.228256829999999</v>
      </c>
      <c r="AK102">
        <v>38.452094209999998</v>
      </c>
      <c r="AL102">
        <v>33.426756470000001</v>
      </c>
      <c r="AM102">
        <v>33.317894430000003</v>
      </c>
      <c r="AN102">
        <v>32.40809368</v>
      </c>
      <c r="AO102">
        <v>27.512394350000001</v>
      </c>
      <c r="AP102">
        <v>24.407260619999999</v>
      </c>
      <c r="AQ102">
        <v>22.498691959999999</v>
      </c>
      <c r="AR102">
        <v>20.988757280600002</v>
      </c>
      <c r="AS102">
        <v>27.1605216307</v>
      </c>
      <c r="AT102">
        <v>25.030470752399999</v>
      </c>
      <c r="AU102">
        <v>24.5293413413</v>
      </c>
      <c r="AV102">
        <v>26.633036819600001</v>
      </c>
      <c r="AW102">
        <v>23.0225531018</v>
      </c>
      <c r="AX102">
        <v>29.734653460000001</v>
      </c>
      <c r="AY102">
        <v>29.700972583799999</v>
      </c>
      <c r="AZ102">
        <v>123.9740774899</v>
      </c>
      <c r="BA102">
        <v>138.22657968990001</v>
      </c>
      <c r="BB102">
        <v>37.7879634301</v>
      </c>
      <c r="BC102">
        <v>42.4155086787</v>
      </c>
    </row>
    <row r="103" spans="1:90" x14ac:dyDescent="0.3">
      <c r="A103" s="100" t="s">
        <v>1559</v>
      </c>
      <c r="B103" s="100" t="s">
        <v>1560</v>
      </c>
      <c r="C103" t="s">
        <v>1559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34.761968692700002</v>
      </c>
      <c r="BA103">
        <v>37.193701968900001</v>
      </c>
      <c r="BB103">
        <v>0</v>
      </c>
      <c r="BC103">
        <v>0</v>
      </c>
    </row>
    <row r="104" spans="1:90" x14ac:dyDescent="0.3">
      <c r="A104" s="100" t="s">
        <v>1561</v>
      </c>
      <c r="B104" s="100" t="s">
        <v>1562</v>
      </c>
      <c r="C104" t="s">
        <v>1561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</row>
    <row r="105" spans="1:90" x14ac:dyDescent="0.3">
      <c r="A105" s="100" t="s">
        <v>1563</v>
      </c>
      <c r="B105" s="100" t="s">
        <v>1564</v>
      </c>
      <c r="C105" t="s">
        <v>1563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</row>
    <row r="106" spans="1:90" x14ac:dyDescent="0.3">
      <c r="A106" s="100" t="s">
        <v>1565</v>
      </c>
      <c r="B106" s="100" t="s">
        <v>1566</v>
      </c>
      <c r="C106" t="s">
        <v>1565</v>
      </c>
      <c r="D106">
        <v>27.539118999999999</v>
      </c>
      <c r="E106">
        <v>29.438655000000001</v>
      </c>
      <c r="F106">
        <v>33.308143049999998</v>
      </c>
      <c r="G106">
        <v>29.142606359999998</v>
      </c>
      <c r="H106">
        <v>32.19804147</v>
      </c>
      <c r="I106">
        <v>39.062509660000003</v>
      </c>
      <c r="J106">
        <v>43.003095029999997</v>
      </c>
      <c r="K106">
        <v>49.363788110000002</v>
      </c>
      <c r="L106">
        <v>50.397431349999998</v>
      </c>
      <c r="M106">
        <v>53.211103870000002</v>
      </c>
      <c r="N106">
        <v>61.045639904425201</v>
      </c>
      <c r="O106">
        <v>64.526426794425205</v>
      </c>
      <c r="P106">
        <v>59.885997984425202</v>
      </c>
      <c r="Q106">
        <v>57.573008964425199</v>
      </c>
      <c r="R106">
        <v>48.915767164425198</v>
      </c>
      <c r="S106">
        <v>49.970503414425202</v>
      </c>
      <c r="T106">
        <v>57.877385348628003</v>
      </c>
      <c r="U106">
        <v>42.3848459649668</v>
      </c>
      <c r="V106">
        <v>46.9782117024413</v>
      </c>
      <c r="W106">
        <v>49.364155473695099</v>
      </c>
      <c r="X106">
        <v>48.135131279881399</v>
      </c>
      <c r="Y106">
        <v>48.369333435603103</v>
      </c>
      <c r="Z106">
        <v>44.507327949096101</v>
      </c>
      <c r="AA106">
        <v>44.101701291979403</v>
      </c>
      <c r="AB106">
        <v>43.752261194043498</v>
      </c>
      <c r="AC106">
        <v>43.124811796922003</v>
      </c>
      <c r="AD106">
        <v>39.5961919529243</v>
      </c>
      <c r="AE106">
        <v>40.138723034292603</v>
      </c>
      <c r="AF106">
        <v>35.137535923039202</v>
      </c>
      <c r="AG106">
        <v>36.857243141125601</v>
      </c>
      <c r="AH106">
        <v>39.478712466707499</v>
      </c>
      <c r="AI106">
        <v>40.186006708224603</v>
      </c>
      <c r="AJ106">
        <v>39.909749196150798</v>
      </c>
      <c r="AK106">
        <v>42.352123894762201</v>
      </c>
      <c r="AL106">
        <v>43.592903270910099</v>
      </c>
      <c r="AM106">
        <v>41.7713902299569</v>
      </c>
      <c r="AN106">
        <v>47.152527325955297</v>
      </c>
      <c r="AO106">
        <v>55.331888316924797</v>
      </c>
      <c r="AP106">
        <v>60.917298116494898</v>
      </c>
      <c r="AQ106">
        <v>64.315674774292802</v>
      </c>
      <c r="AR106">
        <v>67.857425707400793</v>
      </c>
      <c r="AS106">
        <v>68.248197788154698</v>
      </c>
      <c r="AT106">
        <v>68.143820147888206</v>
      </c>
      <c r="AU106">
        <v>70.946407190550403</v>
      </c>
      <c r="AV106">
        <v>69.474718370785595</v>
      </c>
      <c r="AW106">
        <v>72.297566499627806</v>
      </c>
      <c r="AX106">
        <v>69.741377776142599</v>
      </c>
      <c r="AY106">
        <v>68.563325909236895</v>
      </c>
      <c r="AZ106">
        <v>0</v>
      </c>
      <c r="BA106">
        <v>0</v>
      </c>
      <c r="BB106">
        <v>76.624189552883195</v>
      </c>
      <c r="BC106">
        <v>71.945499486581198</v>
      </c>
    </row>
    <row r="107" spans="1:90" x14ac:dyDescent="0.3">
      <c r="A107" s="100" t="s">
        <v>1567</v>
      </c>
      <c r="B107" s="100" t="s">
        <v>1568</v>
      </c>
      <c r="C107" t="s">
        <v>1567</v>
      </c>
      <c r="D107">
        <v>30.12971087</v>
      </c>
      <c r="E107">
        <v>29.912000800000001</v>
      </c>
      <c r="F107">
        <v>22.08101881</v>
      </c>
      <c r="G107">
        <v>19.362124619999999</v>
      </c>
      <c r="H107">
        <v>15.26911031</v>
      </c>
      <c r="I107">
        <v>14.441706030000001</v>
      </c>
      <c r="J107">
        <v>14.288649810000001</v>
      </c>
      <c r="K107">
        <v>13.759393279999999</v>
      </c>
      <c r="L107">
        <v>15.23760322</v>
      </c>
      <c r="M107">
        <v>16.723236539999998</v>
      </c>
      <c r="N107">
        <v>20.286195759999998</v>
      </c>
      <c r="O107">
        <v>20.237820289999998</v>
      </c>
      <c r="P107">
        <v>26.511109730000001</v>
      </c>
      <c r="Q107">
        <v>34.111684390000001</v>
      </c>
      <c r="R107">
        <v>35.39820366</v>
      </c>
      <c r="S107">
        <v>31.633074090000001</v>
      </c>
      <c r="T107">
        <v>31.218710640000001</v>
      </c>
      <c r="U107">
        <v>57.632817699661203</v>
      </c>
      <c r="V107">
        <v>68.250436258298706</v>
      </c>
      <c r="W107">
        <v>63.855211811281897</v>
      </c>
      <c r="X107">
        <v>63.328399974858598</v>
      </c>
      <c r="Y107">
        <v>50.059041679136897</v>
      </c>
      <c r="Z107">
        <v>52.9891828956439</v>
      </c>
      <c r="AA107">
        <v>54.040370423031597</v>
      </c>
      <c r="AB107">
        <v>54.705223830696497</v>
      </c>
      <c r="AC107">
        <v>53.939448737817997</v>
      </c>
      <c r="AD107">
        <v>56.741294085287699</v>
      </c>
      <c r="AE107">
        <v>56.897208940447399</v>
      </c>
      <c r="AF107">
        <v>55.010157761700803</v>
      </c>
      <c r="AG107">
        <v>55.960539793614402</v>
      </c>
      <c r="AH107">
        <v>57.469518438032502</v>
      </c>
      <c r="AI107">
        <v>60.612306726515399</v>
      </c>
      <c r="AJ107">
        <v>54.345360348589203</v>
      </c>
      <c r="AK107">
        <v>55.743489049977804</v>
      </c>
      <c r="AL107">
        <v>55.147497643829901</v>
      </c>
      <c r="AM107">
        <v>58.572719864783103</v>
      </c>
      <c r="AN107">
        <v>61.859164228784699</v>
      </c>
      <c r="AO107">
        <v>64.397960496840099</v>
      </c>
      <c r="AP107">
        <v>63.256983098245101</v>
      </c>
      <c r="AQ107">
        <v>64.071779190447202</v>
      </c>
      <c r="AR107">
        <v>63.896594707959103</v>
      </c>
      <c r="AS107">
        <v>66.509334782585299</v>
      </c>
      <c r="AT107">
        <v>67.498804158111696</v>
      </c>
      <c r="AU107">
        <v>63.9276017514497</v>
      </c>
      <c r="AV107">
        <v>64.320126559214302</v>
      </c>
      <c r="AW107">
        <v>65.881256301372105</v>
      </c>
      <c r="AX107">
        <v>68.819920696257398</v>
      </c>
      <c r="AY107">
        <v>77.910953865663103</v>
      </c>
      <c r="AZ107">
        <v>66.906552350481405</v>
      </c>
      <c r="BA107">
        <v>71.189062165222694</v>
      </c>
      <c r="BB107">
        <v>80.848752708416697</v>
      </c>
      <c r="BC107">
        <v>86.366226410518806</v>
      </c>
    </row>
    <row r="108" spans="1:90" x14ac:dyDescent="0.3">
      <c r="A108" s="100" t="s">
        <v>1569</v>
      </c>
      <c r="B108" s="100" t="s">
        <v>1570</v>
      </c>
      <c r="C108" t="s">
        <v>1569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79.691020869218605</v>
      </c>
      <c r="BA108">
        <v>81.461532080877305</v>
      </c>
      <c r="BB108">
        <v>0</v>
      </c>
      <c r="BC108">
        <v>0</v>
      </c>
    </row>
    <row r="109" spans="1:90" x14ac:dyDescent="0.3">
      <c r="A109" s="100" t="s">
        <v>1571</v>
      </c>
      <c r="B109" s="100" t="s">
        <v>1572</v>
      </c>
      <c r="C109" t="s">
        <v>1571</v>
      </c>
      <c r="D109">
        <v>33.255145840200001</v>
      </c>
      <c r="E109">
        <v>32.037815596800002</v>
      </c>
      <c r="F109">
        <v>31.284828902400001</v>
      </c>
      <c r="G109">
        <v>28.541355753400001</v>
      </c>
      <c r="H109">
        <v>30.669356783600001</v>
      </c>
      <c r="I109">
        <v>34.977908286800002</v>
      </c>
      <c r="J109">
        <v>36.250318591800003</v>
      </c>
      <c r="K109">
        <v>40.794810546599997</v>
      </c>
      <c r="L109">
        <v>58.591671884999997</v>
      </c>
      <c r="M109">
        <v>70.693814213799996</v>
      </c>
      <c r="N109">
        <v>73.252908691800002</v>
      </c>
      <c r="O109">
        <v>65.476533086213294</v>
      </c>
      <c r="P109">
        <v>76.743215790413302</v>
      </c>
      <c r="Q109">
        <v>78.812653746400002</v>
      </c>
      <c r="R109">
        <v>77.725773083697803</v>
      </c>
      <c r="S109">
        <v>76.716308080199994</v>
      </c>
      <c r="T109">
        <v>89.012871540000006</v>
      </c>
      <c r="U109">
        <v>104.84769785</v>
      </c>
      <c r="V109">
        <v>95.857220010000006</v>
      </c>
      <c r="W109">
        <v>98.852101923723296</v>
      </c>
      <c r="X109">
        <v>119.38955332</v>
      </c>
      <c r="Y109">
        <v>109.04486715</v>
      </c>
      <c r="Z109">
        <v>111.50826239</v>
      </c>
      <c r="AA109">
        <v>100.3253059</v>
      </c>
      <c r="AB109">
        <v>110.56339367</v>
      </c>
      <c r="AC109">
        <v>153.30323519999999</v>
      </c>
      <c r="AD109">
        <v>129.86836769000001</v>
      </c>
      <c r="AE109">
        <v>116.92166748</v>
      </c>
      <c r="AF109">
        <v>124.36232289</v>
      </c>
      <c r="AG109">
        <v>124.25545137</v>
      </c>
      <c r="AH109">
        <v>131.50809688999999</v>
      </c>
      <c r="AI109">
        <v>111.6413318</v>
      </c>
      <c r="AJ109">
        <v>87.290271107999999</v>
      </c>
      <c r="AK109">
        <v>84.977019530000007</v>
      </c>
      <c r="AL109">
        <v>92.826287249999993</v>
      </c>
      <c r="AM109">
        <v>84.577563900000001</v>
      </c>
      <c r="AN109">
        <v>87.319194469999999</v>
      </c>
      <c r="AO109">
        <v>77.709590552093601</v>
      </c>
      <c r="AP109">
        <v>74.910786720000004</v>
      </c>
      <c r="AQ109">
        <v>65.928933349999994</v>
      </c>
      <c r="AR109">
        <v>59.845516590000003</v>
      </c>
      <c r="AS109">
        <v>77.574460720000005</v>
      </c>
      <c r="AT109">
        <v>66.826350133099993</v>
      </c>
      <c r="AU109">
        <v>52.81886385368</v>
      </c>
      <c r="AV109">
        <v>75.621313198699994</v>
      </c>
      <c r="AW109">
        <v>74.487685907900001</v>
      </c>
      <c r="AX109">
        <v>75.352324280000005</v>
      </c>
      <c r="AY109">
        <v>107.8825280647</v>
      </c>
      <c r="AZ109">
        <v>0</v>
      </c>
      <c r="BA109">
        <v>0</v>
      </c>
      <c r="BB109">
        <v>81.428394521399994</v>
      </c>
      <c r="BC109">
        <v>90.897633988100097</v>
      </c>
    </row>
    <row r="110" spans="1:90" x14ac:dyDescent="0.3">
      <c r="A110" s="100" t="s">
        <v>1573</v>
      </c>
      <c r="B110" s="100" t="s">
        <v>1574</v>
      </c>
      <c r="C110" t="s">
        <v>1573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90.737649563100007</v>
      </c>
      <c r="BA110">
        <v>106.973169809</v>
      </c>
      <c r="BB110">
        <v>0</v>
      </c>
      <c r="BC110">
        <v>0</v>
      </c>
    </row>
    <row r="111" spans="1:90" x14ac:dyDescent="0.3">
      <c r="A111" s="100" t="s">
        <v>1575</v>
      </c>
      <c r="B111" s="100" t="s">
        <v>1576</v>
      </c>
      <c r="C111" t="s">
        <v>1575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BB111">
        <v>0</v>
      </c>
      <c r="BC111">
        <v>0</v>
      </c>
    </row>
    <row r="112" spans="1:90" x14ac:dyDescent="0.3">
      <c r="A112" s="100" t="s">
        <v>1577</v>
      </c>
      <c r="B112" s="100" t="s">
        <v>1578</v>
      </c>
      <c r="C112" t="s">
        <v>1577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 t="s">
        <v>288</v>
      </c>
      <c r="BA112" t="s">
        <v>288</v>
      </c>
      <c r="BB112">
        <v>0</v>
      </c>
      <c r="BC112">
        <v>0</v>
      </c>
      <c r="BD112" t="s">
        <v>288</v>
      </c>
      <c r="BE112" t="s">
        <v>288</v>
      </c>
      <c r="BF112" t="s">
        <v>288</v>
      </c>
      <c r="BG112" t="s">
        <v>288</v>
      </c>
      <c r="BH112" t="s">
        <v>288</v>
      </c>
      <c r="BI112" t="s">
        <v>288</v>
      </c>
      <c r="BJ112" t="s">
        <v>288</v>
      </c>
      <c r="BK112" t="s">
        <v>288</v>
      </c>
      <c r="BL112" t="s">
        <v>288</v>
      </c>
      <c r="BM112" t="s">
        <v>288</v>
      </c>
      <c r="BN112" t="s">
        <v>288</v>
      </c>
      <c r="BO112" t="s">
        <v>288</v>
      </c>
      <c r="BP112" t="s">
        <v>288</v>
      </c>
      <c r="BQ112" t="s">
        <v>288</v>
      </c>
      <c r="BR112" t="s">
        <v>288</v>
      </c>
      <c r="BS112" t="s">
        <v>288</v>
      </c>
      <c r="BT112" t="s">
        <v>288</v>
      </c>
      <c r="BU112" t="s">
        <v>288</v>
      </c>
      <c r="BV112" t="s">
        <v>288</v>
      </c>
      <c r="BW112" t="s">
        <v>288</v>
      </c>
      <c r="BX112" t="s">
        <v>288</v>
      </c>
      <c r="BY112" t="s">
        <v>288</v>
      </c>
      <c r="BZ112" t="s">
        <v>288</v>
      </c>
      <c r="CA112" t="s">
        <v>288</v>
      </c>
      <c r="CB112" t="s">
        <v>288</v>
      </c>
      <c r="CC112" t="s">
        <v>288</v>
      </c>
      <c r="CD112" t="s">
        <v>288</v>
      </c>
      <c r="CE112" t="s">
        <v>288</v>
      </c>
      <c r="CF112" t="s">
        <v>288</v>
      </c>
      <c r="CG112" t="s">
        <v>288</v>
      </c>
      <c r="CH112" t="s">
        <v>288</v>
      </c>
      <c r="CI112" t="s">
        <v>288</v>
      </c>
      <c r="CJ112" t="s">
        <v>288</v>
      </c>
      <c r="CK112" t="s">
        <v>288</v>
      </c>
      <c r="CL112" t="s">
        <v>288</v>
      </c>
    </row>
    <row r="113" spans="1:90" x14ac:dyDescent="0.3">
      <c r="A113" s="100" t="s">
        <v>1579</v>
      </c>
      <c r="B113" s="100" t="s">
        <v>1546</v>
      </c>
      <c r="C113" t="s">
        <v>1579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BB113">
        <v>0</v>
      </c>
      <c r="BC113">
        <v>0</v>
      </c>
    </row>
    <row r="114" spans="1:90" x14ac:dyDescent="0.3">
      <c r="A114" s="100" t="s">
        <v>1580</v>
      </c>
      <c r="B114" s="100" t="s">
        <v>1581</v>
      </c>
      <c r="C114" t="s">
        <v>1580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BB114">
        <v>0</v>
      </c>
      <c r="BC114">
        <v>0</v>
      </c>
    </row>
    <row r="115" spans="1:90" x14ac:dyDescent="0.3">
      <c r="A115" s="100" t="s">
        <v>1582</v>
      </c>
      <c r="B115" s="100" t="s">
        <v>1583</v>
      </c>
      <c r="C115" t="s">
        <v>1582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 t="s">
        <v>288</v>
      </c>
      <c r="BA115" t="s">
        <v>288</v>
      </c>
      <c r="BB115">
        <v>0</v>
      </c>
      <c r="BC115">
        <v>0</v>
      </c>
      <c r="BD115" t="s">
        <v>288</v>
      </c>
      <c r="BE115" t="s">
        <v>288</v>
      </c>
      <c r="BF115" t="s">
        <v>288</v>
      </c>
      <c r="BG115" t="s">
        <v>288</v>
      </c>
      <c r="BH115" t="s">
        <v>288</v>
      </c>
      <c r="BI115" t="s">
        <v>288</v>
      </c>
      <c r="BJ115" t="s">
        <v>288</v>
      </c>
      <c r="BK115" t="s">
        <v>288</v>
      </c>
      <c r="BL115" t="s">
        <v>288</v>
      </c>
      <c r="BM115" t="s">
        <v>288</v>
      </c>
      <c r="BN115" t="s">
        <v>288</v>
      </c>
      <c r="BO115" t="s">
        <v>288</v>
      </c>
      <c r="BP115" t="s">
        <v>288</v>
      </c>
      <c r="BQ115" t="s">
        <v>288</v>
      </c>
      <c r="BR115" t="s">
        <v>288</v>
      </c>
      <c r="BS115" t="s">
        <v>288</v>
      </c>
      <c r="BT115" t="s">
        <v>288</v>
      </c>
      <c r="BU115" t="s">
        <v>288</v>
      </c>
      <c r="BV115" t="s">
        <v>288</v>
      </c>
      <c r="BW115" t="s">
        <v>288</v>
      </c>
      <c r="BX115" t="s">
        <v>288</v>
      </c>
      <c r="BY115" t="s">
        <v>288</v>
      </c>
      <c r="BZ115" t="s">
        <v>288</v>
      </c>
      <c r="CA115" t="s">
        <v>288</v>
      </c>
      <c r="CB115" t="s">
        <v>288</v>
      </c>
      <c r="CC115" t="s">
        <v>288</v>
      </c>
      <c r="CD115" t="s">
        <v>288</v>
      </c>
      <c r="CE115" t="s">
        <v>288</v>
      </c>
      <c r="CF115" t="s">
        <v>288</v>
      </c>
      <c r="CG115" t="s">
        <v>288</v>
      </c>
      <c r="CH115" t="s">
        <v>288</v>
      </c>
      <c r="CI115" t="s">
        <v>288</v>
      </c>
      <c r="CJ115" t="s">
        <v>288</v>
      </c>
      <c r="CK115" t="s">
        <v>288</v>
      </c>
      <c r="CL115" t="s">
        <v>288</v>
      </c>
    </row>
    <row r="116" spans="1:90" x14ac:dyDescent="0.3">
      <c r="A116" s="100" t="s">
        <v>1584</v>
      </c>
      <c r="B116" s="100" t="s">
        <v>1546</v>
      </c>
      <c r="C116" t="s">
        <v>1584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BB116">
        <v>0</v>
      </c>
      <c r="BC116">
        <v>0</v>
      </c>
    </row>
    <row r="117" spans="1:90" x14ac:dyDescent="0.3">
      <c r="A117" s="100" t="s">
        <v>1585</v>
      </c>
      <c r="B117" s="100" t="s">
        <v>1581</v>
      </c>
      <c r="C117" t="s">
        <v>1585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BB117">
        <v>0</v>
      </c>
      <c r="BC117">
        <v>0</v>
      </c>
    </row>
    <row r="118" spans="1:90" x14ac:dyDescent="0.3">
      <c r="A118" s="100" t="s">
        <v>1586</v>
      </c>
      <c r="B118" s="100" t="s">
        <v>1587</v>
      </c>
      <c r="C118" t="s">
        <v>1586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BB118">
        <v>0</v>
      </c>
      <c r="BC118">
        <v>0</v>
      </c>
    </row>
    <row r="119" spans="1:90" x14ac:dyDescent="0.3">
      <c r="A119" s="100" t="s">
        <v>1588</v>
      </c>
      <c r="B119" s="100" t="s">
        <v>1589</v>
      </c>
      <c r="C119" t="s">
        <v>1588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BB119">
        <v>0</v>
      </c>
      <c r="BC119">
        <v>0</v>
      </c>
    </row>
    <row r="120" spans="1:90" x14ac:dyDescent="0.3">
      <c r="A120" s="100" t="s">
        <v>1590</v>
      </c>
      <c r="B120" s="100" t="s">
        <v>1591</v>
      </c>
      <c r="C120" t="s">
        <v>1590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BB120">
        <v>0</v>
      </c>
      <c r="BC120">
        <v>0</v>
      </c>
    </row>
    <row r="121" spans="1:90" x14ac:dyDescent="0.3">
      <c r="A121" s="100" t="s">
        <v>1592</v>
      </c>
      <c r="B121" s="100" t="s">
        <v>1593</v>
      </c>
      <c r="C121" t="s">
        <v>1592</v>
      </c>
      <c r="D121">
        <v>57</v>
      </c>
      <c r="E121">
        <v>52</v>
      </c>
      <c r="F121">
        <v>53</v>
      </c>
      <c r="G121">
        <v>50</v>
      </c>
      <c r="H121">
        <v>48</v>
      </c>
      <c r="I121">
        <v>51</v>
      </c>
      <c r="J121">
        <v>54</v>
      </c>
      <c r="K121">
        <v>51</v>
      </c>
      <c r="L121">
        <v>56</v>
      </c>
      <c r="M121">
        <v>52</v>
      </c>
      <c r="N121">
        <v>48</v>
      </c>
      <c r="O121">
        <v>49</v>
      </c>
      <c r="P121">
        <v>53</v>
      </c>
      <c r="Q121">
        <v>52</v>
      </c>
      <c r="R121">
        <v>58</v>
      </c>
      <c r="S121">
        <v>52</v>
      </c>
      <c r="T121">
        <v>51</v>
      </c>
      <c r="U121">
        <v>60</v>
      </c>
      <c r="V121">
        <v>55</v>
      </c>
      <c r="W121">
        <v>56</v>
      </c>
      <c r="X121">
        <v>57</v>
      </c>
      <c r="Y121">
        <v>55</v>
      </c>
      <c r="Z121">
        <v>55</v>
      </c>
      <c r="AA121">
        <v>49</v>
      </c>
      <c r="AB121">
        <v>55</v>
      </c>
      <c r="AC121">
        <v>47</v>
      </c>
      <c r="AD121">
        <v>50</v>
      </c>
      <c r="AE121">
        <v>48</v>
      </c>
      <c r="AF121">
        <v>51</v>
      </c>
      <c r="AG121">
        <v>56</v>
      </c>
      <c r="AH121">
        <v>58</v>
      </c>
      <c r="AI121">
        <v>55</v>
      </c>
      <c r="AJ121">
        <v>61</v>
      </c>
      <c r="AK121">
        <v>63</v>
      </c>
      <c r="AL121">
        <v>66</v>
      </c>
      <c r="AM121">
        <v>62</v>
      </c>
      <c r="AN121">
        <v>62</v>
      </c>
      <c r="AO121">
        <v>60</v>
      </c>
      <c r="AP121">
        <v>57</v>
      </c>
      <c r="AQ121">
        <v>57</v>
      </c>
      <c r="AR121">
        <v>52</v>
      </c>
      <c r="AS121">
        <v>47</v>
      </c>
      <c r="AT121">
        <v>58</v>
      </c>
      <c r="AU121">
        <v>59</v>
      </c>
      <c r="AV121">
        <v>53</v>
      </c>
      <c r="AW121">
        <v>55</v>
      </c>
      <c r="AX121">
        <v>55</v>
      </c>
      <c r="AY121">
        <v>56</v>
      </c>
      <c r="AZ121">
        <v>64</v>
      </c>
      <c r="BA121">
        <v>57</v>
      </c>
      <c r="BB121">
        <v>5.6000000000000001E-2</v>
      </c>
      <c r="BC121">
        <v>5.8000000000000003E-2</v>
      </c>
    </row>
    <row r="122" spans="1:90" x14ac:dyDescent="0.3">
      <c r="A122" s="100" t="s">
        <v>1594</v>
      </c>
      <c r="B122" s="100" t="s">
        <v>1595</v>
      </c>
      <c r="C122" t="s">
        <v>1594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BB122">
        <v>0</v>
      </c>
      <c r="BC122">
        <v>0</v>
      </c>
    </row>
    <row r="123" spans="1:90" x14ac:dyDescent="0.3">
      <c r="A123" s="100" t="s">
        <v>1596</v>
      </c>
      <c r="B123" s="100" t="s">
        <v>1597</v>
      </c>
      <c r="C123" t="s">
        <v>1596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BB123">
        <v>0</v>
      </c>
      <c r="BC123">
        <v>0</v>
      </c>
    </row>
    <row r="124" spans="1:90" x14ac:dyDescent="0.3">
      <c r="A124" s="100" t="s">
        <v>1598</v>
      </c>
      <c r="B124" s="100" t="s">
        <v>1599</v>
      </c>
      <c r="C124" t="s">
        <v>1598</v>
      </c>
      <c r="D124">
        <v>249.11190769999999</v>
      </c>
      <c r="E124">
        <v>214.75425675</v>
      </c>
      <c r="F124">
        <v>191.39487457999999</v>
      </c>
      <c r="G124">
        <v>232.62597729000001</v>
      </c>
      <c r="H124">
        <v>237.59314343</v>
      </c>
      <c r="I124">
        <v>125.52397499</v>
      </c>
      <c r="J124">
        <v>121.75585511</v>
      </c>
      <c r="K124">
        <v>118.25301518000001</v>
      </c>
      <c r="L124">
        <v>99.307824819999993</v>
      </c>
      <c r="M124">
        <v>126.33013769</v>
      </c>
      <c r="N124">
        <v>150.08076025</v>
      </c>
      <c r="O124">
        <v>142.57164942</v>
      </c>
      <c r="P124">
        <v>154.01657166000001</v>
      </c>
      <c r="Q124">
        <v>175.16930937000001</v>
      </c>
      <c r="R124">
        <v>205.20407158</v>
      </c>
      <c r="S124">
        <v>220.95254398</v>
      </c>
      <c r="T124">
        <v>101.56265551</v>
      </c>
      <c r="U124">
        <v>132.49597564999999</v>
      </c>
      <c r="V124">
        <v>121.53637001</v>
      </c>
      <c r="W124">
        <v>115.04666749</v>
      </c>
      <c r="X124">
        <v>118.07828121</v>
      </c>
      <c r="Y124">
        <v>109.16249655</v>
      </c>
      <c r="Z124">
        <v>120.90200145999999</v>
      </c>
      <c r="AA124">
        <v>111.691555863</v>
      </c>
      <c r="AB124">
        <v>81.061666939999995</v>
      </c>
      <c r="AC124">
        <v>101.45638322000001</v>
      </c>
      <c r="AD124">
        <v>140.69917722909</v>
      </c>
      <c r="AE124">
        <v>100.19896455999999</v>
      </c>
      <c r="AF124">
        <v>79.901786939999994</v>
      </c>
      <c r="AG124">
        <v>100.37704423</v>
      </c>
      <c r="AH124">
        <v>109.593412534899</v>
      </c>
      <c r="AI124">
        <v>160.89645267201601</v>
      </c>
      <c r="AJ124">
        <v>180.26438533999999</v>
      </c>
      <c r="AK124">
        <v>111.5043692508</v>
      </c>
      <c r="AL124">
        <v>165.16364974870001</v>
      </c>
      <c r="AM124">
        <v>387.98411803300002</v>
      </c>
      <c r="AN124">
        <v>285.98617577110002</v>
      </c>
      <c r="AO124">
        <v>350.94515424849999</v>
      </c>
      <c r="AP124">
        <v>293.47118005879997</v>
      </c>
      <c r="AQ124">
        <v>265.16264191009998</v>
      </c>
      <c r="AR124">
        <v>339.26872726879998</v>
      </c>
      <c r="AS124">
        <v>271.4679728699</v>
      </c>
      <c r="AT124">
        <v>515.57043224929998</v>
      </c>
      <c r="AU124">
        <v>725.08487544019999</v>
      </c>
      <c r="AV124">
        <v>531.69863482050005</v>
      </c>
      <c r="AW124">
        <v>641.7360551411</v>
      </c>
      <c r="AX124">
        <v>538.76378865560002</v>
      </c>
      <c r="AY124">
        <v>604.79458340680003</v>
      </c>
      <c r="AZ124">
        <v>565.08429804939999</v>
      </c>
      <c r="BA124">
        <v>440.15322178000002</v>
      </c>
      <c r="BB124">
        <v>624.50016844300001</v>
      </c>
      <c r="BC124">
        <v>759.11758922620004</v>
      </c>
      <c r="BD124" t="s">
        <v>288</v>
      </c>
      <c r="BE124" t="s">
        <v>288</v>
      </c>
      <c r="BF124" t="s">
        <v>288</v>
      </c>
      <c r="BG124" t="s">
        <v>288</v>
      </c>
      <c r="BH124" t="s">
        <v>288</v>
      </c>
      <c r="BI124" t="s">
        <v>288</v>
      </c>
      <c r="BJ124" t="s">
        <v>288</v>
      </c>
      <c r="BK124" t="s">
        <v>288</v>
      </c>
      <c r="BL124" t="s">
        <v>288</v>
      </c>
      <c r="BM124" t="s">
        <v>288</v>
      </c>
      <c r="BN124" t="s">
        <v>288</v>
      </c>
      <c r="BO124" t="s">
        <v>288</v>
      </c>
      <c r="BP124" t="s">
        <v>288</v>
      </c>
      <c r="BQ124" t="s">
        <v>288</v>
      </c>
      <c r="BR124" t="s">
        <v>288</v>
      </c>
      <c r="BS124" t="s">
        <v>288</v>
      </c>
      <c r="BT124" t="s">
        <v>288</v>
      </c>
      <c r="BU124" t="s">
        <v>288</v>
      </c>
      <c r="BV124" t="s">
        <v>288</v>
      </c>
      <c r="BW124" t="s">
        <v>288</v>
      </c>
      <c r="BX124" t="s">
        <v>288</v>
      </c>
      <c r="BY124" t="s">
        <v>288</v>
      </c>
      <c r="BZ124" t="s">
        <v>288</v>
      </c>
      <c r="CA124" t="s">
        <v>288</v>
      </c>
      <c r="CB124" t="s">
        <v>288</v>
      </c>
      <c r="CC124" t="s">
        <v>288</v>
      </c>
      <c r="CD124" t="s">
        <v>288</v>
      </c>
      <c r="CE124" t="s">
        <v>288</v>
      </c>
      <c r="CF124" t="s">
        <v>288</v>
      </c>
      <c r="CG124" t="s">
        <v>288</v>
      </c>
      <c r="CH124" t="s">
        <v>288</v>
      </c>
      <c r="CI124" t="s">
        <v>288</v>
      </c>
      <c r="CJ124" t="s">
        <v>288</v>
      </c>
      <c r="CK124" t="s">
        <v>288</v>
      </c>
      <c r="CL124" t="s">
        <v>288</v>
      </c>
    </row>
    <row r="125" spans="1:90" x14ac:dyDescent="0.3">
      <c r="A125" s="100" t="s">
        <v>1600</v>
      </c>
      <c r="B125" s="100" t="s">
        <v>1601</v>
      </c>
      <c r="C125" t="s">
        <v>1600</v>
      </c>
      <c r="D125">
        <v>37.42624035</v>
      </c>
      <c r="E125">
        <v>73.241361139999995</v>
      </c>
      <c r="F125">
        <v>66.944661999999994</v>
      </c>
      <c r="G125">
        <v>88.757596759999998</v>
      </c>
      <c r="H125">
        <v>81.708397629999993</v>
      </c>
      <c r="I125">
        <v>14.242677240000001</v>
      </c>
      <c r="J125">
        <v>30.101172609999999</v>
      </c>
      <c r="K125">
        <v>23.16511728</v>
      </c>
      <c r="L125">
        <v>18.27928185</v>
      </c>
      <c r="M125">
        <v>17.671992790000001</v>
      </c>
      <c r="N125">
        <v>29.46156921</v>
      </c>
      <c r="O125">
        <v>23.591819139999998</v>
      </c>
      <c r="P125">
        <v>15.56331613</v>
      </c>
      <c r="Q125">
        <v>33.484116100000001</v>
      </c>
      <c r="R125">
        <v>29.267361319999999</v>
      </c>
      <c r="S125">
        <v>31.327505120000001</v>
      </c>
      <c r="T125">
        <v>56.594328539999999</v>
      </c>
      <c r="U125">
        <v>85.504975650000006</v>
      </c>
      <c r="V125">
        <v>74.263861009999999</v>
      </c>
      <c r="W125">
        <v>68.659422489999997</v>
      </c>
      <c r="X125">
        <v>63.126664210000001</v>
      </c>
      <c r="Y125">
        <v>53.609646550000001</v>
      </c>
      <c r="Z125">
        <v>62.375453460000003</v>
      </c>
      <c r="AA125">
        <v>49.783352862999998</v>
      </c>
      <c r="AB125">
        <v>47.059243510000002</v>
      </c>
      <c r="AC125">
        <v>56.960587029999999</v>
      </c>
      <c r="AD125">
        <v>96.268874019999998</v>
      </c>
      <c r="AE125">
        <v>54.324830239999997</v>
      </c>
      <c r="AF125">
        <v>36.949596190000001</v>
      </c>
      <c r="AG125">
        <v>58.42530447</v>
      </c>
      <c r="AH125">
        <v>69.406988260000006</v>
      </c>
      <c r="AI125">
        <v>93.787135449999994</v>
      </c>
      <c r="AJ125">
        <v>157.13564395</v>
      </c>
      <c r="AK125">
        <v>89.131389510000005</v>
      </c>
      <c r="AL125">
        <v>142.10907225</v>
      </c>
      <c r="AM125">
        <v>352.91926818000002</v>
      </c>
      <c r="AN125">
        <v>250.21227231</v>
      </c>
      <c r="AO125">
        <v>309.20493031000001</v>
      </c>
      <c r="AP125">
        <v>255.26069297999999</v>
      </c>
      <c r="AQ125">
        <v>221.52872635</v>
      </c>
      <c r="AR125">
        <v>289.72322537999997</v>
      </c>
      <c r="AS125">
        <v>217.00296689999999</v>
      </c>
      <c r="AT125">
        <v>472.24817581999997</v>
      </c>
      <c r="AU125">
        <v>675.00291013000003</v>
      </c>
      <c r="AV125">
        <v>476.04837895999998</v>
      </c>
      <c r="AW125">
        <v>587.65101030000005</v>
      </c>
      <c r="AX125">
        <v>481.6001412</v>
      </c>
      <c r="AY125">
        <v>563.69808859</v>
      </c>
      <c r="AZ125">
        <v>516.42266993999999</v>
      </c>
      <c r="BA125">
        <v>396.49120303000001</v>
      </c>
      <c r="BB125">
        <v>572.74764833999996</v>
      </c>
      <c r="BC125">
        <v>719.09774206999998</v>
      </c>
    </row>
    <row r="126" spans="1:90" x14ac:dyDescent="0.3">
      <c r="A126" s="100" t="s">
        <v>1602</v>
      </c>
      <c r="B126" s="100" t="s">
        <v>1603</v>
      </c>
      <c r="C126" t="s">
        <v>1602</v>
      </c>
      <c r="D126">
        <v>211.68566734999999</v>
      </c>
      <c r="E126">
        <v>141.51289560999999</v>
      </c>
      <c r="F126">
        <v>124.45021258</v>
      </c>
      <c r="G126">
        <v>143.86838053</v>
      </c>
      <c r="H126">
        <v>155.88474579999999</v>
      </c>
      <c r="I126">
        <v>111.28129774999999</v>
      </c>
      <c r="J126">
        <v>91.654682500000007</v>
      </c>
      <c r="K126">
        <v>95.087897900000002</v>
      </c>
      <c r="L126">
        <v>81.028542970000004</v>
      </c>
      <c r="M126">
        <v>108.6581449</v>
      </c>
      <c r="N126">
        <v>120.61919104</v>
      </c>
      <c r="O126">
        <v>118.97983028</v>
      </c>
      <c r="P126">
        <v>138.45325553000001</v>
      </c>
      <c r="Q126">
        <v>141.68519327000001</v>
      </c>
      <c r="R126">
        <v>175.93671026000001</v>
      </c>
      <c r="S126">
        <v>189.62503885999999</v>
      </c>
      <c r="T126">
        <v>44.96832697</v>
      </c>
      <c r="U126">
        <v>46.991</v>
      </c>
      <c r="V126">
        <v>47.272508999999999</v>
      </c>
      <c r="W126">
        <v>46.387245</v>
      </c>
      <c r="X126">
        <v>54.951616999999999</v>
      </c>
      <c r="Y126">
        <v>55.552849999999999</v>
      </c>
      <c r="Z126">
        <v>58.526547999999998</v>
      </c>
      <c r="AA126">
        <v>61.908203</v>
      </c>
      <c r="AB126">
        <v>34.00242343</v>
      </c>
      <c r="AC126">
        <v>44.49579619</v>
      </c>
      <c r="AD126">
        <v>44.430303209089601</v>
      </c>
      <c r="AE126">
        <v>45.874134320000003</v>
      </c>
      <c r="AF126">
        <v>42.95219075</v>
      </c>
      <c r="AG126">
        <v>41.951739760000002</v>
      </c>
      <c r="AH126">
        <v>40.186424274898997</v>
      </c>
      <c r="AI126">
        <v>67.109317222016401</v>
      </c>
      <c r="AJ126">
        <v>23.128741389999998</v>
      </c>
      <c r="AK126">
        <v>22.372979740800002</v>
      </c>
      <c r="AL126">
        <v>23.054577498699999</v>
      </c>
      <c r="AM126">
        <v>35.064849852999998</v>
      </c>
      <c r="AN126">
        <v>35.773903461099998</v>
      </c>
      <c r="AO126">
        <v>41.740223938500002</v>
      </c>
      <c r="AP126">
        <v>38.2104870788</v>
      </c>
      <c r="AQ126">
        <v>43.6339155601</v>
      </c>
      <c r="AR126">
        <v>49.545501888799997</v>
      </c>
      <c r="AS126">
        <v>54.465005969899998</v>
      </c>
      <c r="AT126">
        <v>43.322256429299998</v>
      </c>
      <c r="AU126">
        <v>50.081965310199998</v>
      </c>
      <c r="AV126">
        <v>55.650255860500003</v>
      </c>
      <c r="AW126">
        <v>54.0850448411</v>
      </c>
      <c r="AX126">
        <v>57.1636474556</v>
      </c>
      <c r="AY126">
        <v>41.096494816800003</v>
      </c>
      <c r="AZ126">
        <v>48.661628109399999</v>
      </c>
      <c r="BA126">
        <v>43.662018750000001</v>
      </c>
      <c r="BB126">
        <v>51.752520103000002</v>
      </c>
      <c r="BC126">
        <v>40.019847156200001</v>
      </c>
    </row>
    <row r="127" spans="1:90" x14ac:dyDescent="0.3">
      <c r="A127" s="100" t="s">
        <v>1604</v>
      </c>
      <c r="B127" s="100" t="s">
        <v>1605</v>
      </c>
      <c r="C127" t="s">
        <v>1604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</row>
    <row r="128" spans="1:90" x14ac:dyDescent="0.3">
      <c r="A128" s="100" t="s">
        <v>1606</v>
      </c>
      <c r="B128" s="100" t="s">
        <v>1607</v>
      </c>
      <c r="C128" t="s">
        <v>1606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</row>
    <row r="129" spans="1:90" x14ac:dyDescent="0.3">
      <c r="A129" s="100" t="s">
        <v>1608</v>
      </c>
      <c r="B129" s="100" t="s">
        <v>1609</v>
      </c>
      <c r="C129" t="s">
        <v>1608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</row>
    <row r="130" spans="1:90" x14ac:dyDescent="0.3">
      <c r="A130" s="100" t="s">
        <v>1610</v>
      </c>
      <c r="B130" s="100" t="s">
        <v>1611</v>
      </c>
      <c r="C130" t="s">
        <v>1610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</row>
    <row r="131" spans="1:90" x14ac:dyDescent="0.3">
      <c r="A131" s="100" t="s">
        <v>1612</v>
      </c>
      <c r="B131" s="100" t="s">
        <v>1613</v>
      </c>
      <c r="C131" t="s">
        <v>1612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</row>
    <row r="132" spans="1:90" x14ac:dyDescent="0.3">
      <c r="A132" s="100" t="s">
        <v>1614</v>
      </c>
      <c r="B132" s="100" t="s">
        <v>1615</v>
      </c>
      <c r="C132" t="s">
        <v>1614</v>
      </c>
      <c r="D132">
        <v>87.220913499999995</v>
      </c>
      <c r="E132">
        <v>144.19719939000001</v>
      </c>
      <c r="F132">
        <v>148.67247394</v>
      </c>
      <c r="G132">
        <v>184.75880419999999</v>
      </c>
      <c r="H132">
        <v>215.09662331000001</v>
      </c>
      <c r="I132">
        <v>113.83132173</v>
      </c>
      <c r="J132">
        <v>119.12616951</v>
      </c>
      <c r="K132">
        <v>113.22213698</v>
      </c>
      <c r="L132">
        <v>105.27784951</v>
      </c>
      <c r="M132">
        <v>112.40684532</v>
      </c>
      <c r="N132">
        <v>101.08703776999999</v>
      </c>
      <c r="O132">
        <v>103.3606245</v>
      </c>
      <c r="P132">
        <v>98.575099589999994</v>
      </c>
      <c r="Q132">
        <v>118.63261611</v>
      </c>
      <c r="R132">
        <v>138.02345955999999</v>
      </c>
      <c r="S132">
        <v>197.25758244519</v>
      </c>
      <c r="T132">
        <v>218.47599988660701</v>
      </c>
      <c r="U132">
        <v>288.602987378416</v>
      </c>
      <c r="V132">
        <v>276.616217792638</v>
      </c>
      <c r="W132">
        <v>293.35633024547798</v>
      </c>
      <c r="X132">
        <v>289.24609367437603</v>
      </c>
      <c r="Y132">
        <v>267.84401519295898</v>
      </c>
      <c r="Z132">
        <v>238.67942284794799</v>
      </c>
      <c r="AA132">
        <v>201.51837151289999</v>
      </c>
      <c r="AB132">
        <v>186.13849500335601</v>
      </c>
      <c r="AC132">
        <v>169.03828398534401</v>
      </c>
      <c r="AD132">
        <v>149.11339039024401</v>
      </c>
      <c r="AE132">
        <v>165.05317556731299</v>
      </c>
      <c r="AF132">
        <v>167.21972283877199</v>
      </c>
      <c r="AG132">
        <v>185.10030128647099</v>
      </c>
      <c r="AH132">
        <v>183.326033882492</v>
      </c>
      <c r="AI132">
        <v>212.416215582495</v>
      </c>
      <c r="AJ132">
        <v>196.44738936974099</v>
      </c>
      <c r="AK132">
        <v>256.17134490360303</v>
      </c>
      <c r="AL132">
        <v>213.39017164044199</v>
      </c>
      <c r="AM132">
        <v>202.94048928932301</v>
      </c>
      <c r="AN132">
        <v>251.26314373570401</v>
      </c>
      <c r="AO132">
        <v>260.68095851977699</v>
      </c>
      <c r="AP132">
        <v>331.511252531808</v>
      </c>
      <c r="AQ132">
        <v>275.35534729381999</v>
      </c>
      <c r="AR132">
        <v>262.01178166834501</v>
      </c>
      <c r="AS132">
        <v>326.86026907939799</v>
      </c>
      <c r="AT132">
        <v>605.73466667792104</v>
      </c>
      <c r="AU132">
        <v>670.77282612655699</v>
      </c>
      <c r="AV132">
        <v>454.454587073509</v>
      </c>
      <c r="AW132">
        <v>529.36156841646903</v>
      </c>
      <c r="AX132">
        <v>410.94517379551701</v>
      </c>
      <c r="AY132">
        <v>480.19572410100199</v>
      </c>
      <c r="AZ132">
        <v>628.81691943605801</v>
      </c>
      <c r="BA132">
        <v>491.05605797069302</v>
      </c>
      <c r="BB132">
        <v>498.38234771554397</v>
      </c>
      <c r="BC132">
        <v>633.99218387091503</v>
      </c>
      <c r="BD132" t="s">
        <v>288</v>
      </c>
      <c r="BE132" t="s">
        <v>288</v>
      </c>
      <c r="BF132" t="s">
        <v>288</v>
      </c>
      <c r="BG132" t="s">
        <v>288</v>
      </c>
      <c r="BH132" t="s">
        <v>288</v>
      </c>
      <c r="BI132" t="s">
        <v>288</v>
      </c>
      <c r="BJ132" t="s">
        <v>288</v>
      </c>
      <c r="BK132" t="s">
        <v>288</v>
      </c>
      <c r="BL132" t="s">
        <v>288</v>
      </c>
      <c r="BM132" t="s">
        <v>288</v>
      </c>
      <c r="BN132" t="s">
        <v>288</v>
      </c>
      <c r="BO132" t="s">
        <v>288</v>
      </c>
      <c r="BP132" t="s">
        <v>288</v>
      </c>
      <c r="BQ132" t="s">
        <v>288</v>
      </c>
      <c r="BR132" t="s">
        <v>288</v>
      </c>
      <c r="BS132" t="s">
        <v>288</v>
      </c>
      <c r="BT132" t="s">
        <v>288</v>
      </c>
      <c r="BU132" t="s">
        <v>288</v>
      </c>
      <c r="BV132" t="s">
        <v>288</v>
      </c>
      <c r="BW132" t="s">
        <v>288</v>
      </c>
      <c r="BX132" t="s">
        <v>288</v>
      </c>
      <c r="BY132" t="s">
        <v>288</v>
      </c>
      <c r="BZ132" t="s">
        <v>288</v>
      </c>
      <c r="CA132" t="s">
        <v>288</v>
      </c>
      <c r="CB132" t="s">
        <v>288</v>
      </c>
      <c r="CC132" t="s">
        <v>288</v>
      </c>
      <c r="CD132" t="s">
        <v>288</v>
      </c>
      <c r="CE132" t="s">
        <v>288</v>
      </c>
      <c r="CF132" t="s">
        <v>288</v>
      </c>
      <c r="CG132" t="s">
        <v>288</v>
      </c>
      <c r="CH132" t="s">
        <v>288</v>
      </c>
      <c r="CI132" t="s">
        <v>288</v>
      </c>
      <c r="CJ132" t="s">
        <v>288</v>
      </c>
      <c r="CK132" t="s">
        <v>288</v>
      </c>
      <c r="CL132" t="s">
        <v>288</v>
      </c>
    </row>
    <row r="133" spans="1:90" x14ac:dyDescent="0.3">
      <c r="A133" s="100" t="s">
        <v>1616</v>
      </c>
      <c r="B133" s="100" t="s">
        <v>1601</v>
      </c>
      <c r="C133" t="s">
        <v>1616</v>
      </c>
      <c r="D133">
        <v>81.392030090000006</v>
      </c>
      <c r="E133">
        <v>136.62175693</v>
      </c>
      <c r="F133">
        <v>139.67125274</v>
      </c>
      <c r="G133">
        <v>164.96211399000001</v>
      </c>
      <c r="H133">
        <v>197.78925928999999</v>
      </c>
      <c r="I133">
        <v>98.102766000000003</v>
      </c>
      <c r="J133">
        <v>100.88366516000001</v>
      </c>
      <c r="K133">
        <v>96.530735930000006</v>
      </c>
      <c r="L133">
        <v>88.944926199999998</v>
      </c>
      <c r="M133">
        <v>95.945467260000001</v>
      </c>
      <c r="N133">
        <v>75.299742949999995</v>
      </c>
      <c r="O133">
        <v>86.589227890000004</v>
      </c>
      <c r="P133">
        <v>82.569696739999998</v>
      </c>
      <c r="Q133">
        <v>90.839532610000006</v>
      </c>
      <c r="R133">
        <v>111.58965963</v>
      </c>
      <c r="S133">
        <v>123.37180202518999</v>
      </c>
      <c r="T133">
        <v>166.74978234660699</v>
      </c>
      <c r="U133">
        <v>165.99672264841601</v>
      </c>
      <c r="V133">
        <v>159.46932621263801</v>
      </c>
      <c r="W133">
        <v>156.243560505478</v>
      </c>
      <c r="X133">
        <v>155.22519719437599</v>
      </c>
      <c r="Y133">
        <v>143.32968122295901</v>
      </c>
      <c r="Z133">
        <v>154.940243727948</v>
      </c>
      <c r="AA133">
        <v>157.2573306429</v>
      </c>
      <c r="AB133">
        <v>153.48881854335599</v>
      </c>
      <c r="AC133">
        <v>146.24027840534399</v>
      </c>
      <c r="AD133">
        <v>137.73835873024399</v>
      </c>
      <c r="AE133">
        <v>156.651642047313</v>
      </c>
      <c r="AF133">
        <v>155.36342609877201</v>
      </c>
      <c r="AG133">
        <v>169.02175324647101</v>
      </c>
      <c r="AH133">
        <v>171.76741747249201</v>
      </c>
      <c r="AI133">
        <v>194.12704618249501</v>
      </c>
      <c r="AJ133">
        <v>189.10375666974099</v>
      </c>
      <c r="AK133">
        <v>249.908619963603</v>
      </c>
      <c r="AL133">
        <v>203.11052998044201</v>
      </c>
      <c r="AM133">
        <v>195.55387859932301</v>
      </c>
      <c r="AN133">
        <v>192.75047846570399</v>
      </c>
      <c r="AO133">
        <v>201.65030303977699</v>
      </c>
      <c r="AP133">
        <v>281.12933290180803</v>
      </c>
      <c r="AQ133">
        <v>230.93166516382001</v>
      </c>
      <c r="AR133">
        <v>180.729713668345</v>
      </c>
      <c r="AS133">
        <v>232.425060779398</v>
      </c>
      <c r="AT133">
        <v>523.70187178792105</v>
      </c>
      <c r="AU133">
        <v>592.58649204655705</v>
      </c>
      <c r="AV133">
        <v>376.10354532350902</v>
      </c>
      <c r="AW133">
        <v>451.01052666646899</v>
      </c>
      <c r="AX133">
        <v>332.59413204551697</v>
      </c>
      <c r="AY133">
        <v>401.84468235100201</v>
      </c>
      <c r="AZ133">
        <v>543.11395218605799</v>
      </c>
      <c r="BA133">
        <v>442.59866831069297</v>
      </c>
      <c r="BB133">
        <v>446.28609353554401</v>
      </c>
      <c r="BC133">
        <v>587.51367781091506</v>
      </c>
      <c r="BD133" t="s">
        <v>288</v>
      </c>
      <c r="BE133" t="s">
        <v>288</v>
      </c>
      <c r="BF133" t="s">
        <v>288</v>
      </c>
      <c r="BG133" t="s">
        <v>288</v>
      </c>
      <c r="BH133" t="s">
        <v>288</v>
      </c>
      <c r="BI133" t="s">
        <v>288</v>
      </c>
      <c r="BJ133" t="s">
        <v>288</v>
      </c>
      <c r="BK133" t="s">
        <v>288</v>
      </c>
      <c r="BL133" t="s">
        <v>288</v>
      </c>
      <c r="BM133" t="s">
        <v>288</v>
      </c>
      <c r="BN133" t="s">
        <v>288</v>
      </c>
      <c r="BO133" t="s">
        <v>288</v>
      </c>
      <c r="BP133" t="s">
        <v>288</v>
      </c>
      <c r="BQ133" t="s">
        <v>288</v>
      </c>
      <c r="BR133" t="s">
        <v>288</v>
      </c>
      <c r="BS133" t="s">
        <v>288</v>
      </c>
      <c r="BT133" t="s">
        <v>288</v>
      </c>
      <c r="BU133" t="s">
        <v>288</v>
      </c>
      <c r="BV133" t="s">
        <v>288</v>
      </c>
      <c r="BW133" t="s">
        <v>288</v>
      </c>
      <c r="BX133" t="s">
        <v>288</v>
      </c>
      <c r="BY133" t="s">
        <v>288</v>
      </c>
      <c r="BZ133" t="s">
        <v>288</v>
      </c>
      <c r="CA133" t="s">
        <v>288</v>
      </c>
      <c r="CB133" t="s">
        <v>288</v>
      </c>
      <c r="CC133" t="s">
        <v>288</v>
      </c>
      <c r="CD133" t="s">
        <v>288</v>
      </c>
      <c r="CE133" t="s">
        <v>288</v>
      </c>
      <c r="CF133" t="s">
        <v>288</v>
      </c>
      <c r="CG133" t="s">
        <v>288</v>
      </c>
      <c r="CH133" t="s">
        <v>288</v>
      </c>
      <c r="CI133" t="s">
        <v>288</v>
      </c>
      <c r="CJ133" t="s">
        <v>288</v>
      </c>
      <c r="CK133" t="s">
        <v>288</v>
      </c>
      <c r="CL133" t="s">
        <v>288</v>
      </c>
    </row>
    <row r="134" spans="1:90" x14ac:dyDescent="0.3">
      <c r="A134" s="100" t="s">
        <v>1617</v>
      </c>
      <c r="B134" s="100" t="s">
        <v>1618</v>
      </c>
      <c r="C134" t="s">
        <v>1617</v>
      </c>
      <c r="D134">
        <v>77.055629999999994</v>
      </c>
      <c r="E134">
        <v>129.12209999999999</v>
      </c>
      <c r="F134">
        <v>132.48349374</v>
      </c>
      <c r="G134">
        <v>156.43857930999999</v>
      </c>
      <c r="H134">
        <v>170.62369000000001</v>
      </c>
      <c r="I134">
        <v>69.710669999999993</v>
      </c>
      <c r="J134">
        <v>74.582849999999993</v>
      </c>
      <c r="K134">
        <v>77.258260000000007</v>
      </c>
      <c r="L134">
        <v>67.068445339999997</v>
      </c>
      <c r="M134">
        <v>72.759817490000003</v>
      </c>
      <c r="N134">
        <v>64.36427363</v>
      </c>
      <c r="O134">
        <v>77.988066709999998</v>
      </c>
      <c r="P134">
        <v>76.618257589999999</v>
      </c>
      <c r="Q134">
        <v>85.752040910000005</v>
      </c>
      <c r="R134">
        <v>83.004509459999994</v>
      </c>
      <c r="S134">
        <v>96.158656795190396</v>
      </c>
      <c r="T134">
        <v>98.796541056607097</v>
      </c>
      <c r="U134">
        <v>128.45582519841599</v>
      </c>
      <c r="V134">
        <v>122.412820002638</v>
      </c>
      <c r="W134">
        <v>115.598198015478</v>
      </c>
      <c r="X134">
        <v>119.64015492437601</v>
      </c>
      <c r="Y134">
        <v>108.19881310295899</v>
      </c>
      <c r="Z134">
        <v>107.131100697948</v>
      </c>
      <c r="AA134">
        <v>99.425159162899604</v>
      </c>
      <c r="AB134">
        <v>106.50345892335601</v>
      </c>
      <c r="AC134">
        <v>98.739101635344397</v>
      </c>
      <c r="AD134">
        <v>102.168788670244</v>
      </c>
      <c r="AE134">
        <v>117.786490897313</v>
      </c>
      <c r="AF134">
        <v>108.556302058772</v>
      </c>
      <c r="AG134">
        <v>125.23282805647101</v>
      </c>
      <c r="AH134">
        <v>126.115302952492</v>
      </c>
      <c r="AI134">
        <v>142.85396425249499</v>
      </c>
      <c r="AJ134">
        <v>144.54908772974099</v>
      </c>
      <c r="AK134">
        <v>121.350108953603</v>
      </c>
      <c r="AL134">
        <v>113.122820580442</v>
      </c>
      <c r="AM134">
        <v>129.162001039323</v>
      </c>
      <c r="AN134">
        <v>115.461955795704</v>
      </c>
      <c r="AO134">
        <v>134.765784289777</v>
      </c>
      <c r="AP134">
        <v>161.66418606180801</v>
      </c>
      <c r="AQ134">
        <v>136.60381836382001</v>
      </c>
      <c r="AR134">
        <v>140.83292126834499</v>
      </c>
      <c r="AS134">
        <v>166.838361329398</v>
      </c>
      <c r="AT134">
        <v>159.68768057792099</v>
      </c>
      <c r="AU134">
        <v>211.60919211655701</v>
      </c>
      <c r="AV134">
        <v>205.76485952350899</v>
      </c>
      <c r="AW134">
        <v>213.311120016469</v>
      </c>
      <c r="AX134">
        <v>211.54867054551701</v>
      </c>
      <c r="AY134">
        <v>204.14009344100199</v>
      </c>
      <c r="AZ134">
        <v>211.71582187605799</v>
      </c>
      <c r="BA134">
        <v>204.981302750693</v>
      </c>
      <c r="BB134">
        <v>212.03258436554401</v>
      </c>
      <c r="BC134">
        <v>204.38483373091501</v>
      </c>
    </row>
    <row r="135" spans="1:90" x14ac:dyDescent="0.3">
      <c r="A135" s="100" t="s">
        <v>1619</v>
      </c>
      <c r="B135" s="100" t="s">
        <v>1620</v>
      </c>
      <c r="C135" t="s">
        <v>1619</v>
      </c>
      <c r="D135">
        <v>4.3364000899999997</v>
      </c>
      <c r="E135">
        <v>7.4996569300000004</v>
      </c>
      <c r="F135">
        <v>7.1877589999999998</v>
      </c>
      <c r="G135">
        <v>8.5235346799999991</v>
      </c>
      <c r="H135">
        <v>27.165569290000001</v>
      </c>
      <c r="I135">
        <v>28.392095999999999</v>
      </c>
      <c r="J135">
        <v>26.300815159999999</v>
      </c>
      <c r="K135">
        <v>19.272475929999999</v>
      </c>
      <c r="L135">
        <v>21.876480860000001</v>
      </c>
      <c r="M135">
        <v>23.185649770000001</v>
      </c>
      <c r="N135">
        <v>10.935469319999999</v>
      </c>
      <c r="O135">
        <v>8.6011611800000001</v>
      </c>
      <c r="P135">
        <v>5.9514391499999997</v>
      </c>
      <c r="Q135">
        <v>5.0874917000000002</v>
      </c>
      <c r="R135">
        <v>28.585150169999999</v>
      </c>
      <c r="S135">
        <v>27.213145229999999</v>
      </c>
      <c r="T135">
        <v>67.953241289999994</v>
      </c>
      <c r="U135">
        <v>37.540897450000003</v>
      </c>
      <c r="V135">
        <v>37.056506210000002</v>
      </c>
      <c r="W135">
        <v>40.645362489999997</v>
      </c>
      <c r="X135">
        <v>35.585042270000002</v>
      </c>
      <c r="Y135">
        <v>35.130868120000002</v>
      </c>
      <c r="Z135">
        <v>47.809143030000001</v>
      </c>
      <c r="AA135">
        <v>57.83217148</v>
      </c>
      <c r="AB135">
        <v>46.985359619999997</v>
      </c>
      <c r="AC135">
        <v>47.501176770000001</v>
      </c>
      <c r="AD135">
        <v>35.569570059999997</v>
      </c>
      <c r="AE135">
        <v>38.865151150000003</v>
      </c>
      <c r="AF135">
        <v>46.807124039999998</v>
      </c>
      <c r="AG135">
        <v>43.78892519</v>
      </c>
      <c r="AH135">
        <v>45.652114519999998</v>
      </c>
      <c r="AI135">
        <v>51.273081929999996</v>
      </c>
      <c r="AJ135">
        <v>44.554668940000198</v>
      </c>
      <c r="AK135">
        <v>128.55851100999999</v>
      </c>
      <c r="AL135">
        <v>89.9877094</v>
      </c>
      <c r="AM135">
        <v>66.391877559999998</v>
      </c>
      <c r="AN135">
        <v>77.288522670000006</v>
      </c>
      <c r="AO135">
        <v>66.884518749999998</v>
      </c>
      <c r="AP135">
        <v>119.46514684</v>
      </c>
      <c r="AQ135">
        <v>94.327846800000003</v>
      </c>
      <c r="AR135">
        <v>39.896792400000002</v>
      </c>
      <c r="AS135">
        <v>65.586699449999998</v>
      </c>
      <c r="AT135">
        <v>364.01419120999998</v>
      </c>
      <c r="AU135">
        <v>380.97729993000002</v>
      </c>
      <c r="AV135">
        <v>170.33868580000001</v>
      </c>
      <c r="AW135">
        <v>237.69940664999999</v>
      </c>
      <c r="AX135">
        <v>121.0454615</v>
      </c>
      <c r="AY135">
        <v>197.70458891000001</v>
      </c>
      <c r="AZ135">
        <v>331.39813031</v>
      </c>
      <c r="BA135">
        <v>237.61736556</v>
      </c>
      <c r="BB135">
        <v>234.25350917</v>
      </c>
      <c r="BC135">
        <v>383.12884408000002</v>
      </c>
    </row>
    <row r="136" spans="1:90" x14ac:dyDescent="0.3">
      <c r="A136" s="100" t="s">
        <v>1621</v>
      </c>
      <c r="B136" s="100" t="s">
        <v>1622</v>
      </c>
      <c r="C136" t="s">
        <v>1621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</row>
    <row r="137" spans="1:90" x14ac:dyDescent="0.3">
      <c r="A137" s="100" t="s">
        <v>1623</v>
      </c>
      <c r="B137" s="100" t="s">
        <v>1603</v>
      </c>
      <c r="C137" t="s">
        <v>1623</v>
      </c>
      <c r="D137">
        <v>5.8288834100000004</v>
      </c>
      <c r="E137">
        <v>7.5754424599999997</v>
      </c>
      <c r="F137">
        <v>9.0012211999999998</v>
      </c>
      <c r="G137">
        <v>19.796690210000001</v>
      </c>
      <c r="H137">
        <v>17.307364020000001</v>
      </c>
      <c r="I137">
        <v>15.72855573</v>
      </c>
      <c r="J137">
        <v>18.242504350000001</v>
      </c>
      <c r="K137">
        <v>16.69140105</v>
      </c>
      <c r="L137">
        <v>16.332923310000002</v>
      </c>
      <c r="M137">
        <v>16.461378060000001</v>
      </c>
      <c r="N137">
        <v>25.78729482</v>
      </c>
      <c r="O137">
        <v>16.77139661</v>
      </c>
      <c r="P137">
        <v>16.005402849999999</v>
      </c>
      <c r="Q137">
        <v>27.793083500000002</v>
      </c>
      <c r="R137">
        <v>26.433799929999999</v>
      </c>
      <c r="S137">
        <v>73.885780420000003</v>
      </c>
      <c r="T137">
        <v>51.72621754</v>
      </c>
      <c r="U137">
        <v>122.60626473000001</v>
      </c>
      <c r="V137">
        <v>117.14689158</v>
      </c>
      <c r="W137">
        <v>137.11276974</v>
      </c>
      <c r="X137">
        <v>134.02089648</v>
      </c>
      <c r="Y137">
        <v>124.51433397</v>
      </c>
      <c r="Z137">
        <v>83.739179119999903</v>
      </c>
      <c r="AA137">
        <v>44.261040870000002</v>
      </c>
      <c r="AB137">
        <v>32.649676460000002</v>
      </c>
      <c r="AC137">
        <v>22.798005580000002</v>
      </c>
      <c r="AD137">
        <v>11.375031659999999</v>
      </c>
      <c r="AE137">
        <v>8.4015335199999992</v>
      </c>
      <c r="AF137">
        <v>11.856296739999999</v>
      </c>
      <c r="AG137">
        <v>16.078548040000001</v>
      </c>
      <c r="AH137">
        <v>11.558616410000001</v>
      </c>
      <c r="AI137">
        <v>18.289169399999999</v>
      </c>
      <c r="AJ137">
        <v>7.3436326999999997</v>
      </c>
      <c r="AK137">
        <v>6.26272494</v>
      </c>
      <c r="AL137">
        <v>10.279641659999999</v>
      </c>
      <c r="AM137">
        <v>7.3866106900000004</v>
      </c>
      <c r="AN137">
        <v>58.512665269999999</v>
      </c>
      <c r="AO137">
        <v>59.03065548</v>
      </c>
      <c r="AP137">
        <v>50.381919629999999</v>
      </c>
      <c r="AQ137">
        <v>44.423682130000003</v>
      </c>
      <c r="AR137">
        <v>81.282067999999995</v>
      </c>
      <c r="AS137">
        <v>94.435208299999999</v>
      </c>
      <c r="AT137">
        <v>82.032794890000005</v>
      </c>
      <c r="AU137">
        <v>78.186334079999995</v>
      </c>
      <c r="AV137">
        <v>78.351041749999993</v>
      </c>
      <c r="AW137">
        <v>78.351041749999993</v>
      </c>
      <c r="AX137">
        <v>78.351041749999993</v>
      </c>
      <c r="AY137">
        <v>78.351041749999993</v>
      </c>
      <c r="AZ137">
        <v>85.70296725</v>
      </c>
      <c r="BA137">
        <v>48.457389659999997</v>
      </c>
      <c r="BB137">
        <v>52.096254180000003</v>
      </c>
      <c r="BC137">
        <v>46.478506060000001</v>
      </c>
    </row>
    <row r="138" spans="1:90" x14ac:dyDescent="0.3">
      <c r="A138" s="100" t="s">
        <v>1624</v>
      </c>
      <c r="B138" s="100" t="s">
        <v>1607</v>
      </c>
      <c r="C138" t="s">
        <v>1624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</row>
    <row r="139" spans="1:90" x14ac:dyDescent="0.3">
      <c r="A139" s="100" t="s">
        <v>1625</v>
      </c>
      <c r="B139" s="100" t="s">
        <v>1626</v>
      </c>
      <c r="C139" t="s">
        <v>1625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</row>
    <row r="140" spans="1:90" x14ac:dyDescent="0.3">
      <c r="A140" s="100" t="s">
        <v>1627</v>
      </c>
      <c r="B140" s="100" t="s">
        <v>1628</v>
      </c>
      <c r="C140" t="s">
        <v>1627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</row>
    <row r="141" spans="1:90" x14ac:dyDescent="0.3">
      <c r="A141" s="100" t="s">
        <v>1629</v>
      </c>
      <c r="B141" s="100" t="s">
        <v>1630</v>
      </c>
      <c r="C141" t="s">
        <v>1629</v>
      </c>
      <c r="D141">
        <v>42.753320000000002</v>
      </c>
      <c r="E141">
        <v>87.860309999999998</v>
      </c>
      <c r="F141">
        <v>85.316900000000004</v>
      </c>
      <c r="G141">
        <v>114.095251</v>
      </c>
      <c r="H141">
        <v>115.24307</v>
      </c>
      <c r="I141">
        <v>26.161619999999999</v>
      </c>
      <c r="J141">
        <v>25.930330000000001</v>
      </c>
      <c r="K141">
        <v>26.161429999999999</v>
      </c>
      <c r="L141">
        <v>21.659497429999998</v>
      </c>
      <c r="M141">
        <v>25.640864780000001</v>
      </c>
      <c r="N141">
        <v>24.711251149999999</v>
      </c>
      <c r="O141">
        <v>32.52617729</v>
      </c>
      <c r="P141">
        <v>28.595664379999999</v>
      </c>
      <c r="Q141">
        <v>39.697085800000004</v>
      </c>
      <c r="R141">
        <v>42.917052460000001</v>
      </c>
      <c r="S141">
        <v>95.342805665190298</v>
      </c>
      <c r="T141">
        <v>93.710171036607093</v>
      </c>
      <c r="U141">
        <v>189.73729800841599</v>
      </c>
      <c r="V141">
        <v>170.77277836263801</v>
      </c>
      <c r="W141">
        <v>169.22863124047799</v>
      </c>
      <c r="X141">
        <v>190.004781744376</v>
      </c>
      <c r="Y141">
        <v>166.17666071295901</v>
      </c>
      <c r="Z141">
        <v>123.859629187948</v>
      </c>
      <c r="AA141">
        <v>83.590199672899601</v>
      </c>
      <c r="AB141">
        <v>83.462592423355701</v>
      </c>
      <c r="AC141">
        <v>56.456930615344397</v>
      </c>
      <c r="AD141">
        <v>56.857530070243598</v>
      </c>
      <c r="AE141">
        <v>68.327779607313104</v>
      </c>
      <c r="AF141">
        <v>57.109199808772402</v>
      </c>
      <c r="AG141">
        <v>57.512953166470602</v>
      </c>
      <c r="AH141">
        <v>64.001709582492097</v>
      </c>
      <c r="AI141">
        <v>51.084276422494803</v>
      </c>
      <c r="AJ141">
        <v>70.804057647715396</v>
      </c>
      <c r="AK141">
        <v>138.794676629603</v>
      </c>
      <c r="AL141">
        <v>89.805166441241994</v>
      </c>
      <c r="AM141">
        <v>53.946272720022598</v>
      </c>
      <c r="AN141">
        <v>44.989479484804399</v>
      </c>
      <c r="AO141">
        <v>58.515947760676902</v>
      </c>
      <c r="AP141">
        <v>86.6862443095077</v>
      </c>
      <c r="AQ141">
        <v>93.288796860219904</v>
      </c>
      <c r="AR141">
        <v>43.504098895444997</v>
      </c>
      <c r="AS141">
        <v>71.241643930298096</v>
      </c>
      <c r="AT141">
        <v>356.93461407522102</v>
      </c>
      <c r="AU141">
        <v>394.636503327757</v>
      </c>
      <c r="AV141">
        <v>183.28019184390899</v>
      </c>
      <c r="AW141">
        <v>256.312687187069</v>
      </c>
      <c r="AX141">
        <v>136.94831860531701</v>
      </c>
      <c r="AY141">
        <v>207.502794962302</v>
      </c>
      <c r="AZ141">
        <v>404.22236402135798</v>
      </c>
      <c r="BA141">
        <v>274.00962377959303</v>
      </c>
      <c r="BB141">
        <v>319.362931535244</v>
      </c>
      <c r="BC141">
        <v>450.845158972815</v>
      </c>
    </row>
    <row r="142" spans="1:90" x14ac:dyDescent="0.3">
      <c r="A142" s="100" t="s">
        <v>1631</v>
      </c>
      <c r="B142" s="100" t="s">
        <v>1632</v>
      </c>
      <c r="C142" t="s">
        <v>1631</v>
      </c>
    </row>
    <row r="143" spans="1:90" x14ac:dyDescent="0.3">
      <c r="A143" s="100" t="s">
        <v>1633</v>
      </c>
      <c r="B143" s="100" t="s">
        <v>1634</v>
      </c>
      <c r="C143" t="s">
        <v>1633</v>
      </c>
    </row>
    <row r="144" spans="1:90" x14ac:dyDescent="0.3">
      <c r="A144" s="100" t="s">
        <v>1635</v>
      </c>
      <c r="B144" s="100" t="s">
        <v>1636</v>
      </c>
      <c r="C144" t="s">
        <v>1635</v>
      </c>
    </row>
    <row r="145" spans="1:3" x14ac:dyDescent="0.3">
      <c r="A145" s="100" t="s">
        <v>1637</v>
      </c>
      <c r="B145" s="100" t="s">
        <v>1638</v>
      </c>
      <c r="C145" t="s">
        <v>1637</v>
      </c>
    </row>
    <row r="146" spans="1:3" x14ac:dyDescent="0.3">
      <c r="A146" s="100" t="s">
        <v>1639</v>
      </c>
      <c r="B146" s="100" t="s">
        <v>1640</v>
      </c>
      <c r="C146" t="s">
        <v>1639</v>
      </c>
    </row>
    <row r="147" spans="1:3" x14ac:dyDescent="0.3">
      <c r="A147" s="100" t="s">
        <v>1641</v>
      </c>
      <c r="B147" s="100" t="s">
        <v>1642</v>
      </c>
      <c r="C147" t="s">
        <v>1641</v>
      </c>
    </row>
    <row r="148" spans="1:3" x14ac:dyDescent="0.3">
      <c r="A148" s="100" t="s">
        <v>1643</v>
      </c>
      <c r="B148" s="100" t="s">
        <v>1644</v>
      </c>
      <c r="C148" t="s">
        <v>1643</v>
      </c>
    </row>
    <row r="149" spans="1:3" x14ac:dyDescent="0.3">
      <c r="A149" s="100" t="s">
        <v>1645</v>
      </c>
      <c r="B149" s="100" t="s">
        <v>1646</v>
      </c>
      <c r="C149" t="s">
        <v>1645</v>
      </c>
    </row>
    <row r="150" spans="1:3" x14ac:dyDescent="0.3">
      <c r="A150" s="100" t="s">
        <v>1647</v>
      </c>
      <c r="B150" s="100" t="s">
        <v>1648</v>
      </c>
      <c r="C150" t="s">
        <v>1647</v>
      </c>
    </row>
    <row r="151" spans="1:3" x14ac:dyDescent="0.3">
      <c r="A151" s="100" t="s">
        <v>1649</v>
      </c>
      <c r="B151" s="100" t="s">
        <v>1650</v>
      </c>
      <c r="C151" t="s">
        <v>1649</v>
      </c>
    </row>
    <row r="152" spans="1:3" x14ac:dyDescent="0.3">
      <c r="A152" s="100" t="s">
        <v>1651</v>
      </c>
      <c r="B152" s="100" t="s">
        <v>1652</v>
      </c>
      <c r="C152" t="s">
        <v>1651</v>
      </c>
    </row>
    <row r="153" spans="1:3" x14ac:dyDescent="0.3">
      <c r="A153" s="100" t="s">
        <v>1653</v>
      </c>
      <c r="B153" s="100" t="s">
        <v>1654</v>
      </c>
      <c r="C153" t="s">
        <v>1653</v>
      </c>
    </row>
    <row r="154" spans="1:3" x14ac:dyDescent="0.3">
      <c r="A154" s="100" t="s">
        <v>1655</v>
      </c>
      <c r="B154" s="100" t="s">
        <v>1656</v>
      </c>
      <c r="C154" t="s">
        <v>1655</v>
      </c>
    </row>
    <row r="155" spans="1:3" x14ac:dyDescent="0.3">
      <c r="A155" s="100" t="s">
        <v>1657</v>
      </c>
      <c r="B155" s="100" t="s">
        <v>1658</v>
      </c>
      <c r="C155" t="s">
        <v>1657</v>
      </c>
    </row>
    <row r="156" spans="1:3" x14ac:dyDescent="0.3">
      <c r="A156" s="100" t="s">
        <v>1659</v>
      </c>
      <c r="B156" s="100" t="s">
        <v>1660</v>
      </c>
      <c r="C156" t="s">
        <v>1659</v>
      </c>
    </row>
    <row r="157" spans="1:3" x14ac:dyDescent="0.3">
      <c r="A157" s="100" t="s">
        <v>1661</v>
      </c>
      <c r="B157" s="100" t="s">
        <v>1662</v>
      </c>
      <c r="C157" t="s">
        <v>1661</v>
      </c>
    </row>
    <row r="158" spans="1:3" x14ac:dyDescent="0.3">
      <c r="A158" s="100" t="s">
        <v>1663</v>
      </c>
      <c r="B158" s="100" t="s">
        <v>1664</v>
      </c>
      <c r="C158" t="s">
        <v>1663</v>
      </c>
    </row>
    <row r="159" spans="1:3" x14ac:dyDescent="0.3">
      <c r="A159" s="100" t="s">
        <v>1665</v>
      </c>
      <c r="B159" s="100" t="s">
        <v>1666</v>
      </c>
      <c r="C159" t="s">
        <v>1665</v>
      </c>
    </row>
    <row r="160" spans="1:3" x14ac:dyDescent="0.3">
      <c r="A160" s="100" t="s">
        <v>1667</v>
      </c>
      <c r="B160" s="100" t="s">
        <v>1668</v>
      </c>
      <c r="C160" t="s">
        <v>1667</v>
      </c>
    </row>
    <row r="161" spans="1:3" x14ac:dyDescent="0.3">
      <c r="A161" s="100" t="s">
        <v>1669</v>
      </c>
      <c r="B161" s="100" t="s">
        <v>1670</v>
      </c>
      <c r="C161" t="s">
        <v>1669</v>
      </c>
    </row>
    <row r="162" spans="1:3" x14ac:dyDescent="0.3">
      <c r="A162" s="100" t="s">
        <v>1671</v>
      </c>
      <c r="B162" s="100" t="s">
        <v>1672</v>
      </c>
      <c r="C162" t="s">
        <v>1671</v>
      </c>
    </row>
    <row r="163" spans="1:3" x14ac:dyDescent="0.3">
      <c r="A163" s="100" t="s">
        <v>1673</v>
      </c>
      <c r="B163" s="100" t="s">
        <v>1674</v>
      </c>
      <c r="C163" t="s">
        <v>1673</v>
      </c>
    </row>
    <row r="164" spans="1:3" x14ac:dyDescent="0.3">
      <c r="A164" s="100" t="s">
        <v>1675</v>
      </c>
      <c r="B164" s="100" t="s">
        <v>1676</v>
      </c>
      <c r="C164" t="s">
        <v>1675</v>
      </c>
    </row>
    <row r="165" spans="1:3" x14ac:dyDescent="0.3">
      <c r="A165" s="100" t="s">
        <v>1677</v>
      </c>
      <c r="B165" s="100" t="s">
        <v>1678</v>
      </c>
      <c r="C165" t="s">
        <v>1677</v>
      </c>
    </row>
    <row r="166" spans="1:3" x14ac:dyDescent="0.3">
      <c r="A166" s="100" t="s">
        <v>1679</v>
      </c>
      <c r="B166" s="100" t="s">
        <v>1680</v>
      </c>
      <c r="C166" t="s">
        <v>1679</v>
      </c>
    </row>
    <row r="167" spans="1:3" x14ac:dyDescent="0.3">
      <c r="A167" s="100" t="s">
        <v>1681</v>
      </c>
      <c r="B167" s="100" t="s">
        <v>1682</v>
      </c>
      <c r="C167" t="s">
        <v>1681</v>
      </c>
    </row>
    <row r="168" spans="1:3" x14ac:dyDescent="0.3">
      <c r="A168" s="100" t="s">
        <v>1683</v>
      </c>
      <c r="B168" s="100" t="s">
        <v>1684</v>
      </c>
      <c r="C168" t="s">
        <v>1683</v>
      </c>
    </row>
    <row r="169" spans="1:3" x14ac:dyDescent="0.3">
      <c r="A169" s="100" t="s">
        <v>1685</v>
      </c>
      <c r="B169" s="100" t="s">
        <v>1686</v>
      </c>
      <c r="C169" t="s">
        <v>1685</v>
      </c>
    </row>
    <row r="170" spans="1:3" x14ac:dyDescent="0.3">
      <c r="A170" s="100" t="s">
        <v>1687</v>
      </c>
      <c r="B170" s="100" t="s">
        <v>1688</v>
      </c>
      <c r="C170" t="s">
        <v>1687</v>
      </c>
    </row>
    <row r="171" spans="1:3" x14ac:dyDescent="0.3">
      <c r="A171" s="100" t="s">
        <v>1689</v>
      </c>
      <c r="B171" s="100" t="s">
        <v>1690</v>
      </c>
      <c r="C171" t="s">
        <v>1689</v>
      </c>
    </row>
    <row r="172" spans="1:3" x14ac:dyDescent="0.3">
      <c r="A172" s="100" t="s">
        <v>1691</v>
      </c>
      <c r="B172" s="100" t="s">
        <v>1692</v>
      </c>
      <c r="C172" t="s">
        <v>1691</v>
      </c>
    </row>
    <row r="173" spans="1:3" x14ac:dyDescent="0.3">
      <c r="A173" s="100" t="s">
        <v>1693</v>
      </c>
      <c r="B173" s="100" t="s">
        <v>1694</v>
      </c>
      <c r="C173" t="s">
        <v>1693</v>
      </c>
    </row>
    <row r="174" spans="1:3" x14ac:dyDescent="0.3">
      <c r="A174" s="100" t="s">
        <v>1695</v>
      </c>
      <c r="B174" s="100" t="s">
        <v>1696</v>
      </c>
      <c r="C174" t="s">
        <v>1695</v>
      </c>
    </row>
    <row r="175" spans="1:3" x14ac:dyDescent="0.3">
      <c r="A175" s="100" t="s">
        <v>1697</v>
      </c>
      <c r="B175" s="100" t="s">
        <v>1698</v>
      </c>
      <c r="C175" t="s">
        <v>1697</v>
      </c>
    </row>
    <row r="176" spans="1:3" x14ac:dyDescent="0.3">
      <c r="A176" s="100" t="s">
        <v>1699</v>
      </c>
      <c r="B176" s="100" t="s">
        <v>1684</v>
      </c>
      <c r="C176" t="s">
        <v>1699</v>
      </c>
    </row>
    <row r="177" spans="1:3" x14ac:dyDescent="0.3">
      <c r="A177" s="100" t="s">
        <v>1700</v>
      </c>
      <c r="B177" s="100" t="s">
        <v>1686</v>
      </c>
      <c r="C177" t="s">
        <v>1700</v>
      </c>
    </row>
    <row r="178" spans="1:3" x14ac:dyDescent="0.3">
      <c r="A178" s="100" t="s">
        <v>1701</v>
      </c>
      <c r="B178" s="100" t="s">
        <v>1688</v>
      </c>
      <c r="C178" t="s">
        <v>1701</v>
      </c>
    </row>
    <row r="179" spans="1:3" x14ac:dyDescent="0.3">
      <c r="A179" s="100" t="s">
        <v>1702</v>
      </c>
      <c r="B179" s="100" t="s">
        <v>1703</v>
      </c>
      <c r="C179" t="s">
        <v>1702</v>
      </c>
    </row>
    <row r="180" spans="1:3" x14ac:dyDescent="0.3">
      <c r="A180" s="100" t="s">
        <v>1704</v>
      </c>
      <c r="B180" s="100" t="s">
        <v>1705</v>
      </c>
      <c r="C180" t="s">
        <v>1704</v>
      </c>
    </row>
    <row r="181" spans="1:3" x14ac:dyDescent="0.3">
      <c r="A181" s="100" t="s">
        <v>1706</v>
      </c>
      <c r="B181" s="100" t="s">
        <v>1707</v>
      </c>
      <c r="C181" t="s">
        <v>1706</v>
      </c>
    </row>
    <row r="182" spans="1:3" x14ac:dyDescent="0.3">
      <c r="A182" s="100" t="s">
        <v>1708</v>
      </c>
      <c r="B182" s="100" t="s">
        <v>1709</v>
      </c>
      <c r="C182" t="s">
        <v>1708</v>
      </c>
    </row>
    <row r="183" spans="1:3" x14ac:dyDescent="0.3">
      <c r="A183" s="100" t="s">
        <v>1710</v>
      </c>
      <c r="B183" s="100" t="s">
        <v>1711</v>
      </c>
      <c r="C183" t="s">
        <v>1710</v>
      </c>
    </row>
    <row r="184" spans="1:3" x14ac:dyDescent="0.3">
      <c r="A184" s="100" t="s">
        <v>1712</v>
      </c>
      <c r="B184" s="100" t="s">
        <v>1713</v>
      </c>
      <c r="C184" t="s">
        <v>1712</v>
      </c>
    </row>
    <row r="185" spans="1:3" x14ac:dyDescent="0.3">
      <c r="A185" s="100" t="s">
        <v>1714</v>
      </c>
      <c r="B185" s="100" t="s">
        <v>1715</v>
      </c>
      <c r="C185" t="s">
        <v>1714</v>
      </c>
    </row>
    <row r="186" spans="1:3" x14ac:dyDescent="0.3">
      <c r="A186" s="100" t="s">
        <v>1716</v>
      </c>
      <c r="B186" s="100" t="s">
        <v>1717</v>
      </c>
      <c r="C186" t="s">
        <v>1716</v>
      </c>
    </row>
    <row r="187" spans="1:3" x14ac:dyDescent="0.3">
      <c r="A187" s="100" t="s">
        <v>1718</v>
      </c>
      <c r="B187" s="100" t="s">
        <v>1719</v>
      </c>
      <c r="C187" t="s">
        <v>1718</v>
      </c>
    </row>
    <row r="188" spans="1:3" x14ac:dyDescent="0.3">
      <c r="A188" s="100" t="s">
        <v>1720</v>
      </c>
      <c r="B188" s="100" t="s">
        <v>1721</v>
      </c>
      <c r="C188" t="s">
        <v>1720</v>
      </c>
    </row>
    <row r="189" spans="1:3" x14ac:dyDescent="0.3">
      <c r="A189" s="100" t="s">
        <v>1722</v>
      </c>
      <c r="B189" s="100" t="s">
        <v>1723</v>
      </c>
      <c r="C189" t="s">
        <v>1722</v>
      </c>
    </row>
    <row r="190" spans="1:3" x14ac:dyDescent="0.3">
      <c r="A190" s="100" t="s">
        <v>1724</v>
      </c>
      <c r="B190" s="100" t="s">
        <v>1725</v>
      </c>
      <c r="C190" t="s">
        <v>1724</v>
      </c>
    </row>
    <row r="191" spans="1:3" x14ac:dyDescent="0.3">
      <c r="A191" s="100" t="s">
        <v>1726</v>
      </c>
      <c r="B191" s="100" t="s">
        <v>1727</v>
      </c>
      <c r="C191" t="s">
        <v>1726</v>
      </c>
    </row>
    <row r="192" spans="1:3" x14ac:dyDescent="0.3">
      <c r="A192" s="100" t="s">
        <v>1728</v>
      </c>
      <c r="B192" s="100" t="s">
        <v>1729</v>
      </c>
      <c r="C192" t="s">
        <v>1728</v>
      </c>
    </row>
    <row r="193" spans="1:3" x14ac:dyDescent="0.3">
      <c r="A193" s="100" t="s">
        <v>1730</v>
      </c>
      <c r="B193" s="100" t="s">
        <v>1731</v>
      </c>
      <c r="C193" t="s">
        <v>1730</v>
      </c>
    </row>
    <row r="194" spans="1:3" x14ac:dyDescent="0.3">
      <c r="A194" s="100" t="s">
        <v>1732</v>
      </c>
      <c r="B194" s="100" t="s">
        <v>1733</v>
      </c>
      <c r="C194" t="s">
        <v>1732</v>
      </c>
    </row>
    <row r="195" spans="1:3" x14ac:dyDescent="0.3">
      <c r="A195" s="100" t="s">
        <v>1734</v>
      </c>
      <c r="B195" s="100" t="s">
        <v>1735</v>
      </c>
      <c r="C195" t="s">
        <v>1734</v>
      </c>
    </row>
    <row r="196" spans="1:3" x14ac:dyDescent="0.3">
      <c r="A196" s="100" t="s">
        <v>1736</v>
      </c>
      <c r="B196" s="100" t="s">
        <v>1737</v>
      </c>
      <c r="C196" t="s">
        <v>1736</v>
      </c>
    </row>
    <row r="197" spans="1:3" x14ac:dyDescent="0.3">
      <c r="A197" s="100" t="s">
        <v>1738</v>
      </c>
      <c r="B197" s="100" t="s">
        <v>1739</v>
      </c>
      <c r="C197" t="s">
        <v>1738</v>
      </c>
    </row>
    <row r="198" spans="1:3" x14ac:dyDescent="0.3">
      <c r="A198" s="100" t="s">
        <v>1740</v>
      </c>
      <c r="B198" s="100" t="s">
        <v>1741</v>
      </c>
      <c r="C198" t="s">
        <v>1740</v>
      </c>
    </row>
    <row r="199" spans="1:3" x14ac:dyDescent="0.3">
      <c r="A199" s="100" t="s">
        <v>1742</v>
      </c>
      <c r="B199" s="100" t="s">
        <v>1743</v>
      </c>
      <c r="C199" t="s">
        <v>1742</v>
      </c>
    </row>
    <row r="200" spans="1:3" x14ac:dyDescent="0.3">
      <c r="A200" s="100" t="s">
        <v>1744</v>
      </c>
      <c r="B200" s="100" t="s">
        <v>1745</v>
      </c>
      <c r="C200" t="s">
        <v>1744</v>
      </c>
    </row>
    <row r="201" spans="1:3" x14ac:dyDescent="0.3">
      <c r="A201" s="100" t="s">
        <v>1746</v>
      </c>
      <c r="B201" s="100" t="s">
        <v>1747</v>
      </c>
      <c r="C201" t="s">
        <v>1746</v>
      </c>
    </row>
    <row r="202" spans="1:3" x14ac:dyDescent="0.3">
      <c r="A202" s="100" t="s">
        <v>1748</v>
      </c>
      <c r="B202" s="100" t="s">
        <v>1749</v>
      </c>
      <c r="C202" t="s">
        <v>1748</v>
      </c>
    </row>
    <row r="203" spans="1:3" x14ac:dyDescent="0.3">
      <c r="A203" s="100" t="s">
        <v>1750</v>
      </c>
      <c r="B203" s="100" t="s">
        <v>1751</v>
      </c>
      <c r="C203" t="s">
        <v>1750</v>
      </c>
    </row>
    <row r="204" spans="1:3" x14ac:dyDescent="0.3">
      <c r="A204" s="100" t="s">
        <v>1752</v>
      </c>
      <c r="B204" s="100" t="s">
        <v>1753</v>
      </c>
      <c r="C204" t="s">
        <v>1752</v>
      </c>
    </row>
    <row r="205" spans="1:3" x14ac:dyDescent="0.3">
      <c r="A205" s="100" t="s">
        <v>1754</v>
      </c>
      <c r="B205" s="100" t="s">
        <v>1755</v>
      </c>
      <c r="C205" t="s">
        <v>1754</v>
      </c>
    </row>
    <row r="206" spans="1:3" x14ac:dyDescent="0.3">
      <c r="A206" s="100" t="s">
        <v>1756</v>
      </c>
      <c r="B206" s="100" t="s">
        <v>1757</v>
      </c>
      <c r="C206" t="s">
        <v>1756</v>
      </c>
    </row>
    <row r="207" spans="1:3" x14ac:dyDescent="0.3">
      <c r="A207" s="100" t="s">
        <v>1758</v>
      </c>
      <c r="B207" s="100" t="s">
        <v>1759</v>
      </c>
      <c r="C207" t="s">
        <v>1758</v>
      </c>
    </row>
    <row r="208" spans="1:3" x14ac:dyDescent="0.3">
      <c r="A208" s="100" t="s">
        <v>1760</v>
      </c>
      <c r="B208" s="100" t="s">
        <v>1761</v>
      </c>
      <c r="C208" t="s">
        <v>1760</v>
      </c>
    </row>
    <row r="209" spans="1:3" x14ac:dyDescent="0.3">
      <c r="A209" s="100" t="s">
        <v>1762</v>
      </c>
      <c r="B209" s="100" t="s">
        <v>1763</v>
      </c>
      <c r="C209" t="s">
        <v>1762</v>
      </c>
    </row>
    <row r="210" spans="1:3" x14ac:dyDescent="0.3">
      <c r="A210" s="100" t="s">
        <v>1764</v>
      </c>
      <c r="B210" s="100" t="s">
        <v>1765</v>
      </c>
      <c r="C210" t="s">
        <v>1764</v>
      </c>
    </row>
    <row r="211" spans="1:3" x14ac:dyDescent="0.3">
      <c r="A211" s="100" t="s">
        <v>1766</v>
      </c>
      <c r="B211" s="100" t="s">
        <v>1767</v>
      </c>
      <c r="C211" t="s">
        <v>1766</v>
      </c>
    </row>
    <row r="212" spans="1:3" x14ac:dyDescent="0.3">
      <c r="A212" s="100" t="s">
        <v>1768</v>
      </c>
      <c r="B212" s="100" t="s">
        <v>1769</v>
      </c>
      <c r="C212" t="s">
        <v>1768</v>
      </c>
    </row>
    <row r="213" spans="1:3" x14ac:dyDescent="0.3">
      <c r="A213" s="100" t="s">
        <v>1770</v>
      </c>
      <c r="B213" s="100" t="s">
        <v>1771</v>
      </c>
      <c r="C213" t="s">
        <v>1770</v>
      </c>
    </row>
    <row r="214" spans="1:3" x14ac:dyDescent="0.3">
      <c r="A214" s="100" t="s">
        <v>1772</v>
      </c>
      <c r="B214" s="100" t="s">
        <v>1773</v>
      </c>
      <c r="C214" t="s">
        <v>1772</v>
      </c>
    </row>
    <row r="215" spans="1:3" x14ac:dyDescent="0.3">
      <c r="A215" s="100" t="s">
        <v>1774</v>
      </c>
      <c r="B215" s="100" t="s">
        <v>1775</v>
      </c>
      <c r="C215" t="s">
        <v>1774</v>
      </c>
    </row>
    <row r="216" spans="1:3" x14ac:dyDescent="0.3">
      <c r="A216" s="100" t="s">
        <v>1776</v>
      </c>
      <c r="B216" s="100" t="s">
        <v>1777</v>
      </c>
      <c r="C216" t="s">
        <v>1776</v>
      </c>
    </row>
    <row r="217" spans="1:3" x14ac:dyDescent="0.3">
      <c r="A217" s="100" t="s">
        <v>1778</v>
      </c>
      <c r="B217" s="100" t="s">
        <v>1779</v>
      </c>
      <c r="C217" t="s">
        <v>1778</v>
      </c>
    </row>
    <row r="218" spans="1:3" x14ac:dyDescent="0.3">
      <c r="A218" s="100" t="s">
        <v>1780</v>
      </c>
      <c r="B218" s="100" t="s">
        <v>1781</v>
      </c>
      <c r="C218" t="s">
        <v>1780</v>
      </c>
    </row>
    <row r="219" spans="1:3" x14ac:dyDescent="0.3">
      <c r="A219" s="100" t="s">
        <v>1782</v>
      </c>
      <c r="B219" s="100" t="s">
        <v>1783</v>
      </c>
      <c r="C219" t="s">
        <v>1782</v>
      </c>
    </row>
    <row r="220" spans="1:3" x14ac:dyDescent="0.3">
      <c r="A220" s="100" t="s">
        <v>1784</v>
      </c>
      <c r="B220" s="100" t="s">
        <v>1785</v>
      </c>
      <c r="C220" t="s">
        <v>1784</v>
      </c>
    </row>
    <row r="221" spans="1:3" x14ac:dyDescent="0.3">
      <c r="A221" s="100" t="s">
        <v>1786</v>
      </c>
      <c r="B221" s="100" t="s">
        <v>1787</v>
      </c>
      <c r="C221" t="s">
        <v>1786</v>
      </c>
    </row>
    <row r="222" spans="1:3" x14ac:dyDescent="0.3">
      <c r="A222" s="100" t="s">
        <v>1788</v>
      </c>
      <c r="B222" s="100" t="s">
        <v>1789</v>
      </c>
      <c r="C222" t="s">
        <v>1788</v>
      </c>
    </row>
    <row r="223" spans="1:3" x14ac:dyDescent="0.3">
      <c r="A223" s="100" t="s">
        <v>1790</v>
      </c>
      <c r="B223" s="100" t="s">
        <v>1791</v>
      </c>
      <c r="C223" t="s">
        <v>1790</v>
      </c>
    </row>
    <row r="224" spans="1:3" x14ac:dyDescent="0.3">
      <c r="A224" s="100" t="s">
        <v>1792</v>
      </c>
      <c r="B224" s="100" t="s">
        <v>1793</v>
      </c>
      <c r="C224" t="s">
        <v>1792</v>
      </c>
    </row>
    <row r="225" spans="1:3" x14ac:dyDescent="0.3">
      <c r="A225" s="100" t="s">
        <v>1794</v>
      </c>
      <c r="B225" s="100" t="s">
        <v>1795</v>
      </c>
      <c r="C225" t="s">
        <v>1794</v>
      </c>
    </row>
    <row r="226" spans="1:3" x14ac:dyDescent="0.3">
      <c r="A226" s="100" t="s">
        <v>1796</v>
      </c>
      <c r="B226" s="100" t="s">
        <v>1797</v>
      </c>
      <c r="C226" t="s">
        <v>1796</v>
      </c>
    </row>
    <row r="227" spans="1:3" x14ac:dyDescent="0.3">
      <c r="A227" s="100" t="s">
        <v>1798</v>
      </c>
      <c r="B227" s="100" t="s">
        <v>1799</v>
      </c>
      <c r="C227" t="s">
        <v>1798</v>
      </c>
    </row>
    <row r="228" spans="1:3" x14ac:dyDescent="0.3">
      <c r="A228" s="100" t="s">
        <v>1800</v>
      </c>
      <c r="B228" s="100" t="s">
        <v>1801</v>
      </c>
      <c r="C228" t="s">
        <v>1800</v>
      </c>
    </row>
    <row r="229" spans="1:3" x14ac:dyDescent="0.3">
      <c r="A229" s="100" t="s">
        <v>1802</v>
      </c>
      <c r="B229" s="100" t="s">
        <v>1803</v>
      </c>
      <c r="C229" t="s">
        <v>1802</v>
      </c>
    </row>
    <row r="230" spans="1:3" x14ac:dyDescent="0.3">
      <c r="A230" s="100" t="s">
        <v>1804</v>
      </c>
      <c r="B230" s="100" t="s">
        <v>1805</v>
      </c>
      <c r="C230" t="s">
        <v>1804</v>
      </c>
    </row>
    <row r="231" spans="1:3" x14ac:dyDescent="0.3">
      <c r="A231" s="100" t="s">
        <v>1806</v>
      </c>
      <c r="B231" s="100" t="s">
        <v>1807</v>
      </c>
      <c r="C231" t="s">
        <v>1806</v>
      </c>
    </row>
    <row r="232" spans="1:3" x14ac:dyDescent="0.3">
      <c r="A232" s="100" t="s">
        <v>1808</v>
      </c>
      <c r="B232" s="100" t="s">
        <v>1809</v>
      </c>
      <c r="C232" t="s">
        <v>1808</v>
      </c>
    </row>
    <row r="233" spans="1:3" x14ac:dyDescent="0.3">
      <c r="A233" s="100" t="s">
        <v>1810</v>
      </c>
      <c r="B233" s="100" t="s">
        <v>1811</v>
      </c>
      <c r="C233" t="s">
        <v>1810</v>
      </c>
    </row>
    <row r="234" spans="1:3" x14ac:dyDescent="0.3">
      <c r="A234" s="100" t="s">
        <v>1812</v>
      </c>
      <c r="B234" s="100" t="s">
        <v>1813</v>
      </c>
      <c r="C234" t="s">
        <v>1812</v>
      </c>
    </row>
    <row r="235" spans="1:3" x14ac:dyDescent="0.3">
      <c r="A235" s="100" t="s">
        <v>1814</v>
      </c>
      <c r="B235" s="100" t="s">
        <v>1815</v>
      </c>
      <c r="C235" t="s">
        <v>1814</v>
      </c>
    </row>
    <row r="236" spans="1:3" x14ac:dyDescent="0.3">
      <c r="A236" s="100" t="s">
        <v>1816</v>
      </c>
      <c r="B236" s="100" t="s">
        <v>1817</v>
      </c>
      <c r="C236" t="s">
        <v>1816</v>
      </c>
    </row>
    <row r="237" spans="1:3" x14ac:dyDescent="0.3">
      <c r="A237" s="100" t="s">
        <v>1818</v>
      </c>
      <c r="B237" s="100" t="s">
        <v>1819</v>
      </c>
      <c r="C237" t="s">
        <v>1818</v>
      </c>
    </row>
    <row r="238" spans="1:3" x14ac:dyDescent="0.3">
      <c r="A238" s="100" t="s">
        <v>1820</v>
      </c>
      <c r="B238" s="100" t="s">
        <v>1821</v>
      </c>
      <c r="C238" t="s">
        <v>1820</v>
      </c>
    </row>
    <row r="239" spans="1:3" x14ac:dyDescent="0.3">
      <c r="A239" s="100" t="s">
        <v>1822</v>
      </c>
      <c r="B239" s="100" t="s">
        <v>1823</v>
      </c>
      <c r="C239" t="s">
        <v>1822</v>
      </c>
    </row>
    <row r="240" spans="1:3" x14ac:dyDescent="0.3">
      <c r="A240" s="100" t="s">
        <v>1824</v>
      </c>
      <c r="B240" s="100" t="s">
        <v>1825</v>
      </c>
      <c r="C240" t="s">
        <v>1824</v>
      </c>
    </row>
    <row r="241" spans="1:3" x14ac:dyDescent="0.3">
      <c r="A241" s="100" t="s">
        <v>1826</v>
      </c>
      <c r="B241" s="100" t="s">
        <v>1827</v>
      </c>
      <c r="C241" t="s">
        <v>1826</v>
      </c>
    </row>
    <row r="242" spans="1:3" x14ac:dyDescent="0.3">
      <c r="A242" s="100" t="s">
        <v>1828</v>
      </c>
      <c r="B242" s="100" t="s">
        <v>1829</v>
      </c>
      <c r="C242" t="s">
        <v>1828</v>
      </c>
    </row>
    <row r="243" spans="1:3" x14ac:dyDescent="0.3">
      <c r="A243" s="100" t="s">
        <v>1830</v>
      </c>
      <c r="B243" s="100" t="s">
        <v>1831</v>
      </c>
      <c r="C243" t="s">
        <v>1830</v>
      </c>
    </row>
    <row r="244" spans="1:3" x14ac:dyDescent="0.3">
      <c r="A244" s="100" t="s">
        <v>1832</v>
      </c>
      <c r="B244" s="100" t="s">
        <v>1833</v>
      </c>
      <c r="C244" t="s">
        <v>1832</v>
      </c>
    </row>
    <row r="245" spans="1:3" x14ac:dyDescent="0.3">
      <c r="A245" s="100" t="s">
        <v>1834</v>
      </c>
      <c r="B245" s="100" t="s">
        <v>1835</v>
      </c>
      <c r="C245" t="s">
        <v>1834</v>
      </c>
    </row>
    <row r="246" spans="1:3" x14ac:dyDescent="0.3">
      <c r="A246" s="100" t="s">
        <v>1836</v>
      </c>
      <c r="B246" s="100" t="s">
        <v>1837</v>
      </c>
      <c r="C246" t="s">
        <v>1836</v>
      </c>
    </row>
    <row r="247" spans="1:3" x14ac:dyDescent="0.3">
      <c r="A247" s="100" t="s">
        <v>1838</v>
      </c>
      <c r="B247" s="100" t="s">
        <v>1839</v>
      </c>
      <c r="C247" t="s">
        <v>1838</v>
      </c>
    </row>
    <row r="248" spans="1:3" x14ac:dyDescent="0.3">
      <c r="A248" s="100" t="s">
        <v>1840</v>
      </c>
      <c r="B248" s="100" t="s">
        <v>1841</v>
      </c>
      <c r="C248" t="s">
        <v>1840</v>
      </c>
    </row>
    <row r="249" spans="1:3" x14ac:dyDescent="0.3">
      <c r="A249" s="100" t="s">
        <v>1842</v>
      </c>
      <c r="B249" s="100" t="s">
        <v>1843</v>
      </c>
      <c r="C249" t="s">
        <v>1842</v>
      </c>
    </row>
    <row r="250" spans="1:3" x14ac:dyDescent="0.3">
      <c r="A250" s="100" t="s">
        <v>1844</v>
      </c>
      <c r="B250" s="100" t="s">
        <v>1845</v>
      </c>
      <c r="C250" t="s">
        <v>1844</v>
      </c>
    </row>
    <row r="251" spans="1:3" x14ac:dyDescent="0.3">
      <c r="A251" s="100" t="s">
        <v>1846</v>
      </c>
      <c r="B251" s="100" t="s">
        <v>1847</v>
      </c>
      <c r="C251" t="s">
        <v>1846</v>
      </c>
    </row>
    <row r="252" spans="1:3" x14ac:dyDescent="0.3">
      <c r="A252" s="100" t="s">
        <v>1848</v>
      </c>
      <c r="B252" s="100" t="s">
        <v>1849</v>
      </c>
      <c r="C252" t="s">
        <v>1848</v>
      </c>
    </row>
    <row r="253" spans="1:3" x14ac:dyDescent="0.3">
      <c r="A253" s="100" t="s">
        <v>1850</v>
      </c>
      <c r="B253" s="100" t="s">
        <v>1851</v>
      </c>
      <c r="C253" t="s">
        <v>1850</v>
      </c>
    </row>
    <row r="254" spans="1:3" x14ac:dyDescent="0.3">
      <c r="A254" s="100" t="s">
        <v>1852</v>
      </c>
      <c r="B254" s="100" t="s">
        <v>1853</v>
      </c>
      <c r="C254" t="s">
        <v>1852</v>
      </c>
    </row>
    <row r="255" spans="1:3" x14ac:dyDescent="0.3">
      <c r="A255" s="100" t="s">
        <v>1854</v>
      </c>
      <c r="B255" s="100" t="s">
        <v>1855</v>
      </c>
      <c r="C255" t="s">
        <v>1854</v>
      </c>
    </row>
    <row r="256" spans="1:3" x14ac:dyDescent="0.3">
      <c r="A256" s="100" t="s">
        <v>1856</v>
      </c>
      <c r="B256" s="100" t="s">
        <v>1857</v>
      </c>
      <c r="C256" t="s">
        <v>1856</v>
      </c>
    </row>
    <row r="257" spans="1:3" x14ac:dyDescent="0.3">
      <c r="A257" s="100" t="s">
        <v>1858</v>
      </c>
      <c r="B257" s="100" t="s">
        <v>1859</v>
      </c>
      <c r="C257" t="s">
        <v>1858</v>
      </c>
    </row>
    <row r="258" spans="1:3" x14ac:dyDescent="0.3">
      <c r="A258" s="100" t="s">
        <v>1860</v>
      </c>
      <c r="B258" s="100" t="s">
        <v>1861</v>
      </c>
      <c r="C258" t="s">
        <v>1860</v>
      </c>
    </row>
    <row r="259" spans="1:3" x14ac:dyDescent="0.3">
      <c r="A259" s="100" t="s">
        <v>1862</v>
      </c>
      <c r="B259" s="100" t="s">
        <v>1791</v>
      </c>
      <c r="C259" t="s">
        <v>1862</v>
      </c>
    </row>
    <row r="260" spans="1:3" x14ac:dyDescent="0.3">
      <c r="A260" s="100" t="s">
        <v>1863</v>
      </c>
      <c r="B260" s="100" t="s">
        <v>1793</v>
      </c>
      <c r="C260" t="s">
        <v>1863</v>
      </c>
    </row>
    <row r="261" spans="1:3" x14ac:dyDescent="0.3">
      <c r="A261" s="100" t="s">
        <v>1864</v>
      </c>
      <c r="B261" s="100" t="s">
        <v>1865</v>
      </c>
      <c r="C261" t="s">
        <v>1864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FSD</vt:lpstr>
      <vt:lpstr>FS1</vt:lpstr>
      <vt:lpstr>FS2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2018-07-31T01:54:08Z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