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RBF\"/>
    </mc:Choice>
  </mc:AlternateContent>
  <bookViews>
    <workbookView xWindow="0" yWindow="0" windowWidth="25200" windowHeight="12300" activeTab="1"/>
  </bookViews>
  <sheets>
    <sheet name="Dataset_ILV1" sheetId="2" r:id="rId1"/>
    <sheet name="Dataset_online" sheetId="3" r:id="rId2"/>
    <sheet name="Source" sheetId="4" r:id="rId3"/>
  </sheets>
  <calcPr calcId="171027"/>
</workbook>
</file>

<file path=xl/sharedStrings.xml><?xml version="1.0" encoding="utf-8"?>
<sst xmlns="http://schemas.openxmlformats.org/spreadsheetml/2006/main" count="223" uniqueCount="179">
  <si>
    <t>DATA_DOMAIN</t>
  </si>
  <si>
    <t>REF_AREA</t>
  </si>
  <si>
    <t>COUNTERPART_AREA</t>
  </si>
  <si>
    <t>FREQ</t>
  </si>
  <si>
    <t>UNIT_MULT</t>
  </si>
  <si>
    <t>M</t>
  </si>
  <si>
    <t>COMMENT</t>
  </si>
  <si>
    <t>Country</t>
  </si>
  <si>
    <t xml:space="preserve">Counterpart area </t>
  </si>
  <si>
    <t>Observation status</t>
  </si>
  <si>
    <t>Dataset</t>
  </si>
  <si>
    <t>2014-01</t>
  </si>
  <si>
    <t>2015-01</t>
  </si>
  <si>
    <t>2014-02</t>
  </si>
  <si>
    <t>2015-02</t>
  </si>
  <si>
    <t>2014-11</t>
  </si>
  <si>
    <t>2015-11</t>
  </si>
  <si>
    <t>2014-10</t>
  </si>
  <si>
    <t>2015-10</t>
  </si>
  <si>
    <t>2014-12</t>
  </si>
  <si>
    <t>2015-12</t>
  </si>
  <si>
    <t>2014-09</t>
  </si>
  <si>
    <t>2015-09</t>
  </si>
  <si>
    <t>2014-08</t>
  </si>
  <si>
    <t>2015-08</t>
  </si>
  <si>
    <t>2014-07</t>
  </si>
  <si>
    <t>2015-07</t>
  </si>
  <si>
    <t>2014-06</t>
  </si>
  <si>
    <t>2015-06</t>
  </si>
  <si>
    <t>2014-05</t>
  </si>
  <si>
    <t>2015-05</t>
  </si>
  <si>
    <t>2014-04</t>
  </si>
  <si>
    <t>2015-04</t>
  </si>
  <si>
    <t>2014-03</t>
  </si>
  <si>
    <t>2015-03</t>
  </si>
  <si>
    <t>_Z</t>
  </si>
  <si>
    <t>2016-01</t>
  </si>
  <si>
    <t>RAFAGOLDV_OZT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</si>
  <si>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</si>
  <si>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</si>
  <si>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</si>
  <si>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</si>
  <si>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</si>
  <si>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</si>
  <si>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</si>
  <si>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</si>
  <si>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</si>
  <si>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</si>
  <si>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</si>
  <si>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</si>
  <si>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IMF:ECOFIN_DSD(1.0)</t>
  </si>
  <si>
    <t>Datastructure</t>
  </si>
  <si>
    <t>ECOFIN Data Structure Definition</t>
  </si>
  <si>
    <t>Datastructure name</t>
  </si>
  <si>
    <t>INDICATOR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</si>
  <si>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</si>
  <si>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</si>
  <si>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</si>
  <si>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</si>
  <si>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</si>
  <si>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</si>
  <si>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</si>
  <si>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</si>
  <si>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</si>
  <si>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</si>
  <si>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</si>
  <si>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</si>
  <si>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DataStructure</t>
  </si>
  <si>
    <t>DataStructure Name</t>
  </si>
  <si>
    <t>ILV1</t>
  </si>
  <si>
    <t>6</t>
  </si>
  <si>
    <t>INDICATOR Name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</si>
  <si>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</si>
  <si>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</si>
  <si>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</si>
  <si>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</si>
  <si>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</si>
  <si>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</si>
  <si>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</si>
  <si>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</si>
  <si>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</si>
  <si>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</si>
  <si>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</si>
  <si>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</si>
  <si>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</si>
  <si>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</si>
  <si>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</si>
  <si>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</si>
  <si>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</si>
  <si>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</si>
  <si>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</si>
  <si>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</si>
  <si>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</si>
  <si>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</si>
  <si>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</si>
  <si>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</si>
  <si>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2018-02</t>
  </si>
  <si>
    <t>RAFAGOLDNV_USD</t>
  </si>
  <si>
    <t>RAXGFX_USD</t>
  </si>
  <si>
    <t>Gold Volume</t>
  </si>
  <si>
    <t>Country Code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</si>
  <si>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</si>
  <si>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</si>
  <si>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</si>
  <si>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</si>
  <si>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</si>
  <si>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</si>
  <si>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</si>
  <si>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</si>
  <si>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</si>
  <si>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</si>
  <si>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</si>
  <si>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</si>
  <si>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</si>
  <si>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</si>
  <si>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</si>
  <si>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</si>
  <si>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</si>
  <si>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</si>
  <si>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</si>
  <si>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</si>
  <si>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</si>
  <si>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</si>
  <si>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</si>
  <si>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</si>
  <si>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</si>
  <si>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</si>
  <si>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</si>
  <si>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</si>
  <si>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</si>
  <si>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</si>
  <si>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</si>
  <si>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</si>
  <si>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</si>
  <si>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</si>
  <si>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</si>
  <si>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</si>
  <si>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</si>
  <si>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</si>
  <si>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</si>
  <si>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</si>
  <si>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</si>
  <si>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</si>
  <si>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</si>
  <si>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</si>
  <si>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</si>
  <si>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</si>
  <si>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</si>
  <si>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</si>
  <si>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</si>
  <si>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</si>
  <si>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</si>
  <si>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</si>
  <si>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</si>
  <si>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Gold (National Valuation), US Dollars</t>
  </si>
  <si>
    <t>Foreign Exchange, US Dollars</t>
  </si>
  <si>
    <t>Frequency = Monthly</t>
  </si>
  <si>
    <t>Scale = Millions</t>
  </si>
  <si>
    <t>FJ</t>
  </si>
  <si>
    <t>Submitted to IMF Statistics Department</t>
  </si>
  <si>
    <t>Foreign Exchange and Gold</t>
  </si>
  <si>
    <t>SDR Holdings</t>
  </si>
  <si>
    <t>Reserve Position in IMF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</si>
  <si>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</si>
  <si>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</si>
  <si>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</si>
  <si>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</si>
  <si>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</si>
  <si>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</si>
  <si>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</si>
  <si>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</si>
  <si>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</si>
  <si>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</si>
  <si>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</si>
  <si>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RBF's Quarterly Review</t>
  </si>
  <si>
    <t>Published online in Foreign Sector section of Table 7 in Quarterly review</t>
  </si>
  <si>
    <t>VUT_ORA_RAFXGOLD_XDC</t>
  </si>
  <si>
    <t>VUT_ORA_RASDR_XDC</t>
  </si>
  <si>
    <t>VUT_ORA_RAIMF_XDC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</si>
</sst>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5" fillId="3" borderId="0" xfId="0" applyFont="1" applyFill="1"/>
    <xf numFmtId="0" fontId="4" fillId="4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5" xfId="0" applyFill="1" applyBorder="1"/>
    <xf numFmtId="0" fontId="0" fillId="2" borderId="7" xfId="0" applyFill="1" applyBorder="1"/>
    <xf numFmtId="0" fontId="0" fillId="0" borderId="0" xfId="0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4" fillId="4" borderId="6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5" xfId="0" applyFont="1" applyFill="1" applyBorder="1"/>
    <xf numFmtId="0" fontId="6" fillId="2" borderId="8" xfId="0" applyFont="1" applyFill="1" applyBorder="1" applyAlignment="1">
      <alignment horizontal="left" vertical="top"/>
    </xf>
    <xf numFmtId="0" fontId="0" fillId="2" borderId="9" xfId="0" applyFill="1" applyBorder="1"/>
    <xf numFmtId="0" fontId="6" fillId="2" borderId="9" xfId="0" applyFont="1" applyFill="1" applyBorder="1"/>
    <xf numFmtId="0" fontId="0" fillId="2" borderId="8" xfId="0" applyFill="1" applyBorder="1" applyAlignment="1">
      <alignment horizontal="left"/>
    </xf>
    <xf numFmtId="0" fontId="0" fillId="2" borderId="10" xfId="0" applyFill="1" applyBorder="1"/>
    <xf numFmtId="0" fontId="3" fillId="2" borderId="11" xfId="0" applyFont="1" applyFill="1" applyBorder="1"/>
    <xf numFmtId="0" fontId="0" fillId="2" borderId="9" xfId="0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horizontal="left" vertical="top"/>
    </xf>
    <xf numFmtId="0" fontId="0" fillId="3" borderId="0" xfId="0" applyFont="1" applyFill="1"/>
    <xf numFmtId="0" fontId="0" fillId="0" borderId="0" xfId="0" applyFont="1"/>
    <xf numFmtId="0" fontId="9" fillId="2" borderId="11" xfId="0" applyFont="1" applyFill="1" applyBorder="1"/>
    <xf numFmtId="0" fontId="0" fillId="0" borderId="0" xfId="0" applyFill="1" applyBorder="1"/>
    <xf numFmtId="0" fontId="10" fillId="0" borderId="0" xfId="7"/>
  </cellXfs>
  <cellStyles count="8">
    <cellStyle name="Hyperlink" xfId="7" builtinId="8"/>
    <cellStyle name="Normal" xfId="0" builtinId="0"/>
    <cellStyle name="Normal 2" xfId="2"/>
    <cellStyle name="Normal 2 3" xfId="6"/>
    <cellStyle name="Normal 3 2" xfId="4"/>
    <cellStyle name="Normal 4" xfId="1"/>
    <cellStyle name="Normal 8 2 2" xfId="3"/>
    <cellStyle name="Normal 8 2 2 2" xf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16</xdr:col>
      <xdr:colOff>351162</xdr:colOff>
      <xdr:row>36</xdr:row>
      <xdr:rowOff>143985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C77517-1F54-463E-AC14-4FFE4334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10104762" cy="6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bf.gov.fj/getattachment/Publications-(1)/Quarterly-Reviews/Quarterly-Review_March-2018web.pdf?lang=en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U13"/>
  <sheetViews>
    <sheetView workbookViewId="0">
      <pane xSplit="3" ySplit="10" topLeftCell="DL11" activePane="bottomRight" state="frozen"/>
      <selection pane="topRight" activeCell="D1" sqref="D1"/>
      <selection pane="bottomLeft" activeCell="A13" sqref="A13"/>
      <selection pane="bottomRight" activeCell="B26" sqref="B26"/>
    </sheetView>
  </sheetViews>
  <sheetFormatPr defaultRowHeight="14.4" x14ac:dyDescent="0.3"/>
  <cols>
    <col min="1" max="1" width="23.44140625" customWidth="1"/>
    <col min="2" max="2" width="76.6640625" bestFit="1" customWidth="1"/>
    <col min="3" max="3" width="28" customWidth="1"/>
  </cols>
  <sheetData>
    <row r="1" spans="1:130 16140:16141" s="1" customFormat="1" x14ac:dyDescent="0.3">
      <c r="A1" s="14" t="s">
        <v>67</v>
      </c>
      <c r="B1" s="17" t="s">
        <v>50</v>
      </c>
      <c r="C1" s="15" t="s">
        <v>51</v>
      </c>
      <c r="WVT1" s="2"/>
      <c r="WVU1" s="2"/>
    </row>
    <row r="2" spans="1:130 16140:16141" s="1" customFormat="1" x14ac:dyDescent="0.3">
      <c r="A2" s="5" t="s">
        <v>68</v>
      </c>
      <c r="B2" s="19" t="s">
        <v>52</v>
      </c>
      <c r="C2" s="16" t="s">
        <v>53</v>
      </c>
      <c r="WVT2" s="2"/>
      <c r="WVU2" s="2"/>
    </row>
    <row r="3" spans="1:130 16140:16141" s="1" customFormat="1" ht="15" thickBot="1" x14ac:dyDescent="0.35">
      <c r="A3" s="5" t="s">
        <v>6</v>
      </c>
      <c r="B3" s="23" t="s">
        <v>159</v>
      </c>
      <c r="C3" s="6" t="s">
        <v>9</v>
      </c>
      <c r="WVT3" s="2"/>
      <c r="WVU3" s="2"/>
    </row>
    <row r="4" spans="1:130 16140:16141" s="1" customFormat="1" x14ac:dyDescent="0.3">
      <c r="A4" s="3" t="s">
        <v>0</v>
      </c>
      <c r="B4" s="20" t="s">
        <v>69</v>
      </c>
      <c r="C4" s="4" t="s">
        <v>10</v>
      </c>
      <c r="WVT4" s="2"/>
      <c r="WVU4" s="2"/>
    </row>
    <row r="5" spans="1:130 16140:16141" s="1" customFormat="1" x14ac:dyDescent="0.3">
      <c r="A5" s="5" t="s">
        <v>1</v>
      </c>
      <c r="B5" s="18" t="s">
        <v>158</v>
      </c>
      <c r="C5" s="6" t="s">
        <v>7</v>
      </c>
      <c r="WVT5" s="2"/>
      <c r="WVU5" s="2"/>
    </row>
    <row r="6" spans="1:130 16140:16141" s="1" customFormat="1" x14ac:dyDescent="0.3">
      <c r="A6" s="5" t="s">
        <v>2</v>
      </c>
      <c r="B6" s="18" t="s">
        <v>35</v>
      </c>
      <c r="C6" s="6" t="s">
        <v>8</v>
      </c>
      <c r="WVT6" s="2"/>
      <c r="WVU6" s="2"/>
    </row>
    <row r="7" spans="1:130 16140:16141" s="1" customFormat="1" x14ac:dyDescent="0.3">
      <c r="A7" s="5" t="s">
        <v>3</v>
      </c>
      <c r="B7" s="18" t="s">
        <v>5</v>
      </c>
      <c r="C7" s="6" t="s">
        <v>156</v>
      </c>
      <c r="WVT7" s="2"/>
      <c r="WVU7" s="2"/>
    </row>
    <row r="8" spans="1:130 16140:16141" s="1" customFormat="1" ht="15" thickBot="1" x14ac:dyDescent="0.35">
      <c r="A8" s="13" t="s">
        <v>4</v>
      </c>
      <c r="B8" s="21" t="s">
        <v>70</v>
      </c>
      <c r="C8" s="7" t="s">
        <v>157</v>
      </c>
      <c r="WVT8" s="2"/>
      <c r="WVU8" s="2"/>
    </row>
    <row r="9" spans="1:130 16140:16141" s="8" customFormat="1" ht="15" thickBot="1" x14ac:dyDescent="0.35">
      <c r="A9" s="11"/>
      <c r="B9" s="12"/>
      <c r="C9" s="12"/>
    </row>
    <row r="10" spans="1:130 16140:16141" ht="15" thickBot="1" x14ac:dyDescent="0.35">
      <c r="A10" s="9" t="s">
        <v>100</v>
      </c>
      <c r="B10" s="10" t="s">
        <v>71</v>
      </c>
      <c r="C10" s="9" t="s">
        <v>54</v>
      </c>
      <c r="D10" s="22" t="s">
        <v>101</v>
      </c>
      <c r="E10" s="22" t="s">
        <v>102</v>
      </c>
      <c r="F10" s="22" t="s">
        <v>103</v>
      </c>
      <c r="G10" s="22" t="s">
        <v>104</v>
      </c>
      <c r="H10" s="22" t="s">
        <v>105</v>
      </c>
      <c r="I10" s="22" t="s">
        <v>106</v>
      </c>
      <c r="J10" s="22" t="s">
        <v>107</v>
      </c>
      <c r="K10" s="22" t="s">
        <v>108</v>
      </c>
      <c r="L10" s="22" t="s">
        <v>109</v>
      </c>
      <c r="M10" s="22" t="s">
        <v>110</v>
      </c>
      <c r="N10" s="22" t="s">
        <v>111</v>
      </c>
      <c r="O10" s="22" t="s">
        <v>112</v>
      </c>
      <c r="P10" s="22" t="s">
        <v>113</v>
      </c>
      <c r="Q10" s="22" t="s">
        <v>114</v>
      </c>
      <c r="R10" s="22" t="s">
        <v>115</v>
      </c>
      <c r="S10" s="22" t="s">
        <v>116</v>
      </c>
      <c r="T10" s="22" t="s">
        <v>117</v>
      </c>
      <c r="U10" s="22" t="s">
        <v>118</v>
      </c>
      <c r="V10" s="22" t="s">
        <v>119</v>
      </c>
      <c r="W10" s="22" t="s">
        <v>120</v>
      </c>
      <c r="X10" s="22" t="s">
        <v>121</v>
      </c>
      <c r="Y10" s="22" t="s">
        <v>122</v>
      </c>
      <c r="Z10" s="22" t="s">
        <v>123</v>
      </c>
      <c r="AA10" s="22" t="s">
        <v>124</v>
      </c>
      <c r="AB10" s="22" t="s">
        <v>125</v>
      </c>
      <c r="AC10" s="22" t="s">
        <v>126</v>
      </c>
      <c r="AD10" s="22" t="s">
        <v>127</v>
      </c>
      <c r="AE10" s="22" t="s">
        <v>128</v>
      </c>
      <c r="AF10" s="22" t="s">
        <v>129</v>
      </c>
      <c r="AG10" s="22" t="s">
        <v>130</v>
      </c>
      <c r="AH10" s="22" t="s">
        <v>131</v>
      </c>
      <c r="AI10" s="22" t="s">
        <v>132</v>
      </c>
      <c r="AJ10" s="22" t="s">
        <v>133</v>
      </c>
      <c r="AK10" s="22" t="s">
        <v>134</v>
      </c>
      <c r="AL10" s="22" t="s">
        <v>135</v>
      </c>
      <c r="AM10" s="22" t="s">
        <v>136</v>
      </c>
      <c r="AN10" s="22" t="s">
        <v>137</v>
      </c>
      <c r="AO10" s="22" t="s">
        <v>138</v>
      </c>
      <c r="AP10" s="22" t="s">
        <v>139</v>
      </c>
      <c r="AQ10" s="22" t="s">
        <v>140</v>
      </c>
      <c r="AR10" s="22" t="s">
        <v>141</v>
      </c>
      <c r="AS10" s="22" t="s">
        <v>142</v>
      </c>
      <c r="AT10" s="22" t="s">
        <v>143</v>
      </c>
      <c r="AU10" s="22" t="s">
        <v>72</v>
      </c>
      <c r="AV10" s="22" t="s">
        <v>73</v>
      </c>
      <c r="AW10" s="22" t="s">
        <v>74</v>
      </c>
      <c r="AX10" s="22" t="s">
        <v>75</v>
      </c>
      <c r="AY10" s="22" t="s">
        <v>76</v>
      </c>
      <c r="AZ10" s="22" t="s">
        <v>77</v>
      </c>
      <c r="BA10" s="22" t="s">
        <v>78</v>
      </c>
      <c r="BB10" s="22" t="s">
        <v>79</v>
      </c>
      <c r="BC10" s="22" t="s">
        <v>80</v>
      </c>
      <c r="BD10" s="22" t="s">
        <v>81</v>
      </c>
      <c r="BE10" s="22" t="s">
        <v>82</v>
      </c>
      <c r="BF10" s="22" t="s">
        <v>83</v>
      </c>
      <c r="BG10" s="22" t="s">
        <v>84</v>
      </c>
      <c r="BH10" s="22" t="s">
        <v>85</v>
      </c>
      <c r="BI10" s="22" t="s">
        <v>86</v>
      </c>
      <c r="BJ10" s="22" t="s">
        <v>87</v>
      </c>
      <c r="BK10" s="22" t="s">
        <v>88</v>
      </c>
      <c r="BL10" s="22" t="s">
        <v>89</v>
      </c>
      <c r="BM10" s="22" t="s">
        <v>90</v>
      </c>
      <c r="BN10" s="22" t="s">
        <v>91</v>
      </c>
      <c r="BO10" s="22" t="s">
        <v>92</v>
      </c>
      <c r="BP10" s="22" t="s">
        <v>93</v>
      </c>
      <c r="BQ10" s="22" t="s">
        <v>94</v>
      </c>
      <c r="BR10" s="22" t="s">
        <v>95</v>
      </c>
      <c r="BS10" s="22" t="s">
        <v>11</v>
      </c>
      <c r="BT10" s="22" t="s">
        <v>13</v>
      </c>
      <c r="BU10" s="22" t="s">
        <v>33</v>
      </c>
      <c r="BV10" s="22" t="s">
        <v>31</v>
      </c>
      <c r="BW10" s="22" t="s">
        <v>29</v>
      </c>
      <c r="BX10" s="22" t="s">
        <v>27</v>
      </c>
      <c r="BY10" s="22" t="s">
        <v>25</v>
      </c>
      <c r="BZ10" s="22" t="s">
        <v>23</v>
      </c>
      <c r="CA10" s="22" t="s">
        <v>21</v>
      </c>
      <c r="CB10" s="22" t="s">
        <v>17</v>
      </c>
      <c r="CC10" s="22" t="s">
        <v>15</v>
      </c>
      <c r="CD10" s="22" t="s">
        <v>19</v>
      </c>
      <c r="CE10" s="22" t="s">
        <v>12</v>
      </c>
      <c r="CF10" s="22" t="s">
        <v>14</v>
      </c>
      <c r="CG10" s="22" t="s">
        <v>34</v>
      </c>
      <c r="CH10" s="22" t="s">
        <v>32</v>
      </c>
      <c r="CI10" s="22" t="s">
        <v>30</v>
      </c>
      <c r="CJ10" s="22" t="s">
        <v>28</v>
      </c>
      <c r="CK10" s="22" t="s">
        <v>26</v>
      </c>
      <c r="CL10" s="22" t="s">
        <v>24</v>
      </c>
      <c r="CM10" s="22" t="s">
        <v>22</v>
      </c>
      <c r="CN10" s="22" t="s">
        <v>18</v>
      </c>
      <c r="CO10" s="22" t="s">
        <v>16</v>
      </c>
      <c r="CP10" s="22" t="s">
        <v>20</v>
      </c>
      <c r="CQ10" s="22" t="s">
        <v>36</v>
      </c>
      <c r="CR10" s="22" t="s">
        <v>38</v>
      </c>
      <c r="CS10" s="22" t="s">
        <v>39</v>
      </c>
      <c r="CT10" s="22" t="s">
        <v>40</v>
      </c>
      <c r="CU10" s="22" t="s">
        <v>41</v>
      </c>
      <c r="CV10" s="22" t="s">
        <v>42</v>
      </c>
      <c r="CW10" s="22" t="s">
        <v>43</v>
      </c>
      <c r="CX10" s="22" t="s">
        <v>44</v>
      </c>
      <c r="CY10" s="22" t="s">
        <v>45</v>
      </c>
      <c r="CZ10" s="22" t="s">
        <v>46</v>
      </c>
      <c r="DA10" s="22" t="s">
        <v>47</v>
      </c>
      <c r="DB10" s="22" t="s">
        <v>48</v>
      </c>
      <c r="DC10" s="22" t="s">
        <v>49</v>
      </c>
      <c r="DD10" s="22" t="s">
        <v>55</v>
      </c>
      <c r="DE10" s="22" t="s">
        <v>56</v>
      </c>
      <c r="DF10" s="22" t="s">
        <v>57</v>
      </c>
      <c r="DG10" s="22" t="s">
        <v>58</v>
      </c>
      <c r="DH10" s="22" t="s">
        <v>59</v>
      </c>
      <c r="DI10" s="22" t="s">
        <v>60</v>
      </c>
      <c r="DJ10" s="22" t="s">
        <v>61</v>
      </c>
      <c r="DK10" s="22" t="s">
        <v>62</v>
      </c>
      <c r="DL10" s="22" t="s">
        <v>63</v>
      </c>
      <c r="DM10" s="22" t="s">
        <v>64</v>
      </c>
      <c r="DN10" s="22" t="s">
        <v>65</v>
      </c>
      <c r="DO10" s="22" t="s">
        <v>66</v>
      </c>
      <c r="DP10" s="22" t="s">
        <v>96</v>
      </c>
      <c r="DQ10" s="22" t="s">
        <v>144</v>
      </c>
      <c r="DR10" s="22" t="s">
        <v>145</v>
      </c>
      <c r="DS10" s="22" t="s">
        <v>146</v>
      </c>
      <c r="DT10" s="22" t="s">
        <v>147</v>
      </c>
      <c r="DU10" s="22" t="s">
        <v>148</v>
      </c>
      <c r="DV10" s="22" t="s">
        <v>149</v>
      </c>
      <c r="DW10" s="22" t="s">
        <v>150</v>
      </c>
      <c r="DX10" s="22" t="s">
        <v>151</v>
      </c>
      <c r="DY10" s="22" t="s">
        <v>152</v>
      </c>
      <c r="DZ10" s="22" t="s">
        <v>153</v>
      </c>
    </row>
    <row r="11" spans="1:130 16140:16141" s="8" customFormat="1" x14ac:dyDescent="0.3">
      <c r="A11" s="8" t="s">
        <v>37</v>
      </c>
      <c r="B11" s="8" t="s">
        <v>99</v>
      </c>
      <c r="C11" s="8" t="s">
        <v>37</v>
      </c>
      <c r="D11" s="24">
        <v>8.0000000000000004E-4</v>
      </c>
      <c r="E11" s="24">
        <v>8.0000000000000004E-4</v>
      </c>
      <c r="F11" s="24">
        <v>8.0000000000000004E-4</v>
      </c>
      <c r="G11" s="24">
        <v>8.0000000000000004E-4</v>
      </c>
      <c r="H11" s="24">
        <v>8.0000000000000004E-4</v>
      </c>
      <c r="I11" s="24">
        <v>8.0000000000000004E-4</v>
      </c>
      <c r="J11" s="24">
        <v>8.0000000000000004E-4</v>
      </c>
      <c r="K11" s="24">
        <v>8.0000000000000004E-4</v>
      </c>
      <c r="L11" s="24">
        <v>8.0000000000000004E-4</v>
      </c>
      <c r="M11" s="24">
        <v>8.0000000000000004E-4</v>
      </c>
      <c r="N11" s="24">
        <v>8.0000000000000004E-4</v>
      </c>
      <c r="O11" s="24">
        <v>8.0000000000000004E-4</v>
      </c>
      <c r="P11" s="24">
        <v>8.0000000000000004E-4</v>
      </c>
      <c r="Q11" s="24">
        <v>8.0000000000000004E-4</v>
      </c>
      <c r="R11" s="24">
        <v>8.0000000000000004E-4</v>
      </c>
      <c r="S11" s="24">
        <v>8.0000000000000004E-4</v>
      </c>
      <c r="T11" s="24">
        <v>8.0000000000000004E-4</v>
      </c>
      <c r="U11" s="24">
        <v>8.0000000000000004E-4</v>
      </c>
      <c r="V11" s="24">
        <v>8.0000000000000004E-4</v>
      </c>
      <c r="W11" s="24">
        <v>8.0000000000000004E-4</v>
      </c>
      <c r="X11" s="24">
        <v>8.0000000000000004E-4</v>
      </c>
      <c r="Y11" s="24">
        <v>8.0000000000000004E-4</v>
      </c>
      <c r="Z11" s="24">
        <v>8.0000000000000004E-4</v>
      </c>
      <c r="AA11" s="24">
        <v>8.0000000000000004E-4</v>
      </c>
      <c r="AB11" s="24">
        <v>8.0000000000000004E-4</v>
      </c>
      <c r="AC11" s="24">
        <v>8.0000000000000004E-4</v>
      </c>
      <c r="AD11" s="24">
        <v>8.0000000000000004E-4</v>
      </c>
      <c r="AE11" s="24">
        <v>8.0000000000000004E-4</v>
      </c>
      <c r="AF11" s="24">
        <v>8.0000000000000004E-4</v>
      </c>
      <c r="AG11" s="24">
        <v>8.0000000000000004E-4</v>
      </c>
      <c r="AH11" s="24">
        <v>8.0000000000000004E-4</v>
      </c>
      <c r="AI11" s="24">
        <v>8.0000000000000004E-4</v>
      </c>
      <c r="AJ11" s="24">
        <v>8.0000000000000004E-4</v>
      </c>
      <c r="AK11" s="24">
        <v>8.0000000000000004E-4</v>
      </c>
      <c r="AL11" s="24">
        <v>8.0000000000000004E-4</v>
      </c>
      <c r="AM11" s="24">
        <v>8.0000000000000004E-4</v>
      </c>
      <c r="AN11" s="24">
        <v>8.0000000000000004E-4</v>
      </c>
      <c r="AO11" s="24">
        <v>8.0000000000000004E-4</v>
      </c>
      <c r="AP11" s="24">
        <v>8.0000000000000004E-4</v>
      </c>
      <c r="AQ11" s="24">
        <v>8.0000000000000004E-4</v>
      </c>
      <c r="AR11" s="24">
        <v>8.0000000000000004E-4</v>
      </c>
      <c r="AS11" s="24">
        <v>8.0000000000000004E-4</v>
      </c>
      <c r="AT11" s="24">
        <v>8.0000000000000004E-4</v>
      </c>
      <c r="AU11" s="24">
        <v>8.0000000000000004E-4</v>
      </c>
      <c r="AV11" s="24">
        <v>8.0000000000000004E-4</v>
      </c>
      <c r="AW11" s="24">
        <v>8.0000000000000004E-4</v>
      </c>
      <c r="AX11" s="24">
        <v>8.0000000000000004E-4</v>
      </c>
      <c r="AY11" s="24">
        <v>8.0000000000000004E-4</v>
      </c>
      <c r="AZ11" s="24">
        <v>8.0000000000000004E-4</v>
      </c>
      <c r="BA11" s="24">
        <v>8.0000000000000004E-4</v>
      </c>
      <c r="BB11" s="24">
        <v>8.0000000000000004E-4</v>
      </c>
      <c r="BC11" s="24">
        <v>8.0000000000000004E-4</v>
      </c>
      <c r="BD11" s="24">
        <v>8.0000000000000004E-4</v>
      </c>
      <c r="BE11" s="24">
        <v>8.0000000000000004E-4</v>
      </c>
      <c r="BF11" s="24">
        <v>8.0000000000000004E-4</v>
      </c>
      <c r="BG11" s="24">
        <v>8.0000000000000004E-4</v>
      </c>
      <c r="BH11" s="24">
        <v>8.0000000000000004E-4</v>
      </c>
      <c r="BI11" s="24">
        <v>8.0000000000000004E-4</v>
      </c>
      <c r="BJ11" s="24">
        <v>8.0000000000000004E-4</v>
      </c>
      <c r="BK11" s="24">
        <v>8.0000000000000004E-4</v>
      </c>
      <c r="BL11" s="24">
        <v>8.0000000000000004E-4</v>
      </c>
      <c r="BM11" s="24">
        <v>8.0000000000000004E-4</v>
      </c>
      <c r="BN11" s="24">
        <v>8.0000000000000004E-4</v>
      </c>
      <c r="BO11" s="24">
        <v>8.0000000000000004E-4</v>
      </c>
      <c r="BP11" s="24">
        <v>8.0000000000000004E-4</v>
      </c>
      <c r="BQ11" s="24">
        <v>8.0000000000000004E-4</v>
      </c>
      <c r="BR11" s="24">
        <v>8.0000000000000004E-4</v>
      </c>
      <c r="BS11" s="24">
        <v>8.0000000000000004E-4</v>
      </c>
      <c r="BT11" s="24">
        <v>1E-3</v>
      </c>
      <c r="BU11" s="24">
        <v>1E-3</v>
      </c>
      <c r="BV11" s="24">
        <v>8.0000000000000004E-4</v>
      </c>
      <c r="BW11" s="24">
        <v>8.0000000000000004E-4</v>
      </c>
      <c r="BX11" s="24">
        <v>1E-3</v>
      </c>
      <c r="BY11" s="24">
        <v>1E-3</v>
      </c>
      <c r="BZ11" s="24">
        <v>1E-3</v>
      </c>
      <c r="CA11" s="24">
        <v>1E-3</v>
      </c>
      <c r="CB11" s="24">
        <v>1E-3</v>
      </c>
      <c r="CC11" s="24">
        <v>1E-3</v>
      </c>
      <c r="CD11" s="24">
        <v>1E-3</v>
      </c>
      <c r="CE11" s="24">
        <v>1E-3</v>
      </c>
      <c r="CF11" s="24">
        <v>1E-3</v>
      </c>
      <c r="CG11" s="24">
        <v>1E-3</v>
      </c>
      <c r="CH11" s="24">
        <v>1E-3</v>
      </c>
      <c r="CI11" s="24">
        <v>1E-3</v>
      </c>
      <c r="CJ11" s="24">
        <v>1E-3</v>
      </c>
      <c r="CK11" s="24">
        <v>1E-3</v>
      </c>
      <c r="CL11" s="24">
        <v>1E-3</v>
      </c>
      <c r="CM11" s="24">
        <v>1E-3</v>
      </c>
      <c r="CN11" s="24">
        <v>1E-3</v>
      </c>
      <c r="CO11" s="24">
        <v>1E-3</v>
      </c>
      <c r="CP11" s="24">
        <v>1E-3</v>
      </c>
      <c r="CQ11" s="24">
        <v>1E-3</v>
      </c>
      <c r="CR11" s="24">
        <v>1E-3</v>
      </c>
      <c r="CS11" s="24">
        <v>1E-3</v>
      </c>
      <c r="CT11" s="24">
        <v>1E-3</v>
      </c>
      <c r="CU11" s="24">
        <v>1E-3</v>
      </c>
      <c r="CV11" s="24">
        <v>1E-3</v>
      </c>
      <c r="CW11" s="24">
        <v>1E-3</v>
      </c>
      <c r="CX11" s="24">
        <v>1E-3</v>
      </c>
      <c r="CY11" s="24">
        <v>1E-3</v>
      </c>
      <c r="CZ11" s="24">
        <v>1E-3</v>
      </c>
      <c r="DA11" s="24">
        <v>1E-3</v>
      </c>
      <c r="DB11" s="24">
        <v>1E-3</v>
      </c>
      <c r="DC11" s="24">
        <v>1E-3</v>
      </c>
      <c r="DD11" s="24">
        <v>1E-3</v>
      </c>
      <c r="DE11" s="24">
        <v>1E-3</v>
      </c>
      <c r="DF11" s="24">
        <v>1E-3</v>
      </c>
      <c r="DG11" s="24">
        <v>1E-3</v>
      </c>
      <c r="DH11" s="24">
        <v>1E-3</v>
      </c>
      <c r="DI11" s="24">
        <v>1E-3</v>
      </c>
      <c r="DJ11" s="24">
        <v>1E-3</v>
      </c>
      <c r="DK11" s="24">
        <v>1E-3</v>
      </c>
      <c r="DL11" s="24">
        <v>1E-3</v>
      </c>
      <c r="DM11" s="24">
        <v>1E-3</v>
      </c>
      <c r="DN11" s="24">
        <v>1E-3</v>
      </c>
      <c r="DO11" s="24">
        <v>1E-3</v>
      </c>
      <c r="DP11" s="8">
        <v>1E-3</v>
      </c>
      <c r="DQ11" s="8">
        <v>1E-3</v>
      </c>
      <c r="DR11" s="8">
        <v>1E-3</v>
      </c>
    </row>
    <row r="12" spans="1:130 16140:16141" s="8" customFormat="1" x14ac:dyDescent="0.3">
      <c r="A12" s="8" t="s">
        <v>97</v>
      </c>
      <c r="B12" s="8" t="s">
        <v>154</v>
      </c>
      <c r="C12" s="8" t="s">
        <v>97</v>
      </c>
      <c r="D12" s="24">
        <v>0.76356329537843304</v>
      </c>
      <c r="E12" s="24">
        <v>0.74479303981017697</v>
      </c>
      <c r="F12" s="24">
        <v>0.69719238741285094</v>
      </c>
      <c r="G12" s="24">
        <v>0.75490076707658604</v>
      </c>
      <c r="H12" s="24">
        <v>0.69374474995799995</v>
      </c>
      <c r="I12" s="24">
        <v>0.67835943489212602</v>
      </c>
      <c r="J12" s="24">
        <v>0.70227891156462596</v>
      </c>
      <c r="K12" s="24">
        <v>0.74355636088273502</v>
      </c>
      <c r="L12" s="24">
        <v>0.78042815092319995</v>
      </c>
      <c r="M12" s="24">
        <v>0.77337294535761902</v>
      </c>
      <c r="N12" s="24">
        <v>0.74856954605352799</v>
      </c>
      <c r="O12" s="24">
        <v>0.79253807106598995</v>
      </c>
      <c r="P12" s="24">
        <v>0.779598149050171</v>
      </c>
      <c r="Q12" s="24">
        <v>0.777124638249865</v>
      </c>
      <c r="R12" s="24">
        <v>0.79628232110643404</v>
      </c>
      <c r="S12" s="24">
        <v>0.82460373678267096</v>
      </c>
      <c r="T12" s="24">
        <v>0.86711543518275003</v>
      </c>
      <c r="U12" s="24">
        <v>0.83127341413505396</v>
      </c>
      <c r="V12" s="24">
        <v>0.90630094368972303</v>
      </c>
      <c r="W12" s="24">
        <v>0.906680251754024</v>
      </c>
      <c r="X12" s="24">
        <v>0.91213756451530503</v>
      </c>
      <c r="Y12" s="24">
        <v>0.922552110339106</v>
      </c>
      <c r="Z12" s="24">
        <v>0.97234889178618</v>
      </c>
      <c r="AA12" s="24">
        <v>1.0062715570796701</v>
      </c>
      <c r="AB12" s="24">
        <v>1.02878677206324</v>
      </c>
      <c r="AC12" s="24">
        <v>0.96880799502899795</v>
      </c>
      <c r="AD12" s="24">
        <v>1.0291915614413301</v>
      </c>
      <c r="AE12" s="24">
        <v>1.0896300685445</v>
      </c>
      <c r="AF12" s="24">
        <v>1.1112781737435</v>
      </c>
      <c r="AG12" s="24">
        <v>1.13087957821676</v>
      </c>
      <c r="AH12" s="24">
        <v>1.1712949766419301</v>
      </c>
      <c r="AI12" s="24">
        <v>1.09917757783958</v>
      </c>
      <c r="AJ12" s="24">
        <v>1.1688025194435301</v>
      </c>
      <c r="AK12" s="24">
        <v>1.1879629229661599</v>
      </c>
      <c r="AL12" s="24">
        <v>1.2796000000000001</v>
      </c>
      <c r="AM12" s="24">
        <v>1.2775000000000001</v>
      </c>
      <c r="AN12" s="24">
        <v>1.2536</v>
      </c>
      <c r="AO12" s="24">
        <v>1.3446311959999999</v>
      </c>
      <c r="AP12" s="24">
        <v>1.5208874754870001</v>
      </c>
      <c r="AQ12" s="24">
        <v>1.3442145136799999</v>
      </c>
      <c r="AR12" s="24">
        <v>1.4508849722220001</v>
      </c>
      <c r="AS12" s="24">
        <v>1.43088426499</v>
      </c>
      <c r="AT12" s="24">
        <v>1.2758787419819999</v>
      </c>
      <c r="AU12" s="24">
        <v>1.4409000000000001</v>
      </c>
      <c r="AV12" s="24">
        <v>1.484219491925</v>
      </c>
      <c r="AW12" s="24">
        <v>1.3812990000000001</v>
      </c>
      <c r="AX12" s="24">
        <v>1.38630560784535</v>
      </c>
      <c r="AY12" s="24">
        <v>1.2833790162809999</v>
      </c>
      <c r="AZ12" s="24">
        <v>1.298796232251</v>
      </c>
      <c r="BA12" s="24">
        <v>1.348172984826</v>
      </c>
      <c r="BB12" s="24">
        <v>1.383799254468</v>
      </c>
      <c r="BC12" s="24">
        <v>1.4692189620180001</v>
      </c>
      <c r="BD12" s="24">
        <v>1.425050725225</v>
      </c>
      <c r="BE12" s="24">
        <v>1.437551177</v>
      </c>
      <c r="BF12" s="24">
        <v>1.39166187823535</v>
      </c>
      <c r="BG12" s="24">
        <v>1.40188222462589</v>
      </c>
      <c r="BH12" s="24">
        <v>1.3466668077570401</v>
      </c>
      <c r="BI12" s="24">
        <v>1.32863014523256</v>
      </c>
      <c r="BJ12" s="24">
        <v>1.2229601922719999</v>
      </c>
      <c r="BK12" s="24">
        <v>1.1779279658728901</v>
      </c>
      <c r="BL12" s="24">
        <v>1.0273060463393999</v>
      </c>
      <c r="BM12" s="24">
        <v>1.10348322781471</v>
      </c>
      <c r="BN12" s="24">
        <v>1.1731532390986901</v>
      </c>
      <c r="BO12" s="24">
        <v>1.1175188228970701</v>
      </c>
      <c r="BP12" s="24">
        <v>1.12902216636939</v>
      </c>
      <c r="BQ12" s="24">
        <v>1.03794300938444</v>
      </c>
      <c r="BR12" s="24">
        <v>1.00378220138047</v>
      </c>
      <c r="BS12" s="24">
        <v>1.0354452004605901</v>
      </c>
      <c r="BT12" s="24">
        <v>1.1102236271024599</v>
      </c>
      <c r="BU12" s="24">
        <v>1.0790193394951599</v>
      </c>
      <c r="BV12" s="24">
        <v>1.08148587079713</v>
      </c>
      <c r="BW12" s="24">
        <v>1.04587719402341</v>
      </c>
      <c r="BX12" s="24">
        <v>1.0979657376602101</v>
      </c>
      <c r="BY12" s="24">
        <v>1.07878805133182</v>
      </c>
      <c r="BZ12" s="24">
        <v>1.0766894235939299</v>
      </c>
      <c r="CA12" s="24">
        <v>1.01630743737759</v>
      </c>
      <c r="CB12" s="24">
        <v>1.0017087350959</v>
      </c>
      <c r="CC12" s="24">
        <v>0.99564519265210005</v>
      </c>
      <c r="CD12" s="24">
        <v>1.0050238466569399</v>
      </c>
      <c r="CE12" s="24">
        <v>1.0573481243926099</v>
      </c>
      <c r="CF12" s="24">
        <v>1.0573526292640001</v>
      </c>
      <c r="CG12" s="24">
        <v>0.98795641832978098</v>
      </c>
      <c r="CH12" s="24">
        <v>1.0075250866765699</v>
      </c>
      <c r="CI12" s="24">
        <v>0.98753494688266097</v>
      </c>
      <c r="CJ12" s="24">
        <v>0.98003535377696904</v>
      </c>
      <c r="CK12" s="24">
        <v>0.90628398749241601</v>
      </c>
      <c r="CL12" s="24">
        <v>0.94585073679332698</v>
      </c>
      <c r="CM12" s="24">
        <v>0.94347156889745698</v>
      </c>
      <c r="CN12" s="24">
        <v>0.95718848366740905</v>
      </c>
      <c r="CO12" s="24">
        <v>0.88118205056960197</v>
      </c>
      <c r="CP12" s="24">
        <v>0.88336767111696102</v>
      </c>
      <c r="CQ12" s="24">
        <v>0.92835686853766597</v>
      </c>
      <c r="CR12" s="24">
        <v>1.0221221580589599</v>
      </c>
      <c r="CS12" s="24">
        <v>1.03022019656967</v>
      </c>
      <c r="CT12" s="24">
        <v>1.0466829581063499</v>
      </c>
      <c r="CU12" s="24">
        <v>1.01359075834934</v>
      </c>
      <c r="CV12" s="24">
        <v>1.1012902982202999</v>
      </c>
      <c r="CW12" s="24">
        <v>1.1181486385066901</v>
      </c>
      <c r="CX12" s="24">
        <v>1.0984959175776301</v>
      </c>
      <c r="CY12" s="24">
        <v>1.0984461560961301</v>
      </c>
      <c r="CZ12" s="24">
        <v>1.0552571663125401</v>
      </c>
      <c r="DA12" s="24">
        <v>0.98880542947428895</v>
      </c>
      <c r="DB12" s="24">
        <v>0.95496206864171995</v>
      </c>
      <c r="DC12" s="24">
        <v>0.99401547510003296</v>
      </c>
      <c r="DD12" s="24">
        <v>1.04769391888626</v>
      </c>
      <c r="DE12" s="24">
        <v>1.04070348507427</v>
      </c>
      <c r="DF12" s="24">
        <v>1.0523910034272701</v>
      </c>
      <c r="DG12" s="24">
        <v>1.0522883408502099</v>
      </c>
      <c r="DH12" s="24">
        <v>1.04004766282407</v>
      </c>
      <c r="DI12" s="24">
        <v>1.0541039170850499</v>
      </c>
      <c r="DJ12" s="24">
        <v>1.0904490514106</v>
      </c>
      <c r="DK12" s="24">
        <v>1.06950712358338</v>
      </c>
      <c r="DL12" s="24">
        <v>1.06003200944715</v>
      </c>
      <c r="DM12" s="24">
        <v>1.06991239911606</v>
      </c>
      <c r="DN12" s="24">
        <v>1.0758716262300001</v>
      </c>
      <c r="DO12" s="24">
        <v>1.1207898936080001</v>
      </c>
      <c r="DP12" s="8">
        <v>1.104830993735</v>
      </c>
      <c r="DQ12" s="8">
        <v>1.11040525133115</v>
      </c>
      <c r="DR12" s="8">
        <v>1.10235244758631</v>
      </c>
    </row>
    <row r="13" spans="1:130 16140:16141" s="8" customFormat="1" x14ac:dyDescent="0.3">
      <c r="A13" s="8" t="s">
        <v>98</v>
      </c>
      <c r="B13" s="8" t="s">
        <v>155</v>
      </c>
      <c r="C13" s="8" t="s">
        <v>98</v>
      </c>
      <c r="D13" s="8">
        <v>452.06585991767599</v>
      </c>
      <c r="E13" s="8">
        <v>442.99883614383799</v>
      </c>
      <c r="F13" s="8">
        <v>424.33276360503697</v>
      </c>
      <c r="G13" s="8">
        <v>399.76527936604299</v>
      </c>
      <c r="H13" s="8">
        <v>334.77326592841399</v>
      </c>
      <c r="I13" s="8">
        <v>310.302230940274</v>
      </c>
      <c r="J13" s="8">
        <v>286.56378778578897</v>
      </c>
      <c r="K13" s="8">
        <v>254.39178756157901</v>
      </c>
      <c r="L13" s="8">
        <v>213.341919682906</v>
      </c>
      <c r="M13" s="8">
        <v>205.936707025152</v>
      </c>
      <c r="N13" s="8">
        <v>235.58504099837199</v>
      </c>
      <c r="O13" s="8">
        <v>270.296556341761</v>
      </c>
      <c r="P13" s="8">
        <v>282.89601244359102</v>
      </c>
      <c r="Q13" s="8">
        <v>318.497254791047</v>
      </c>
      <c r="R13" s="8">
        <v>348.87196013942099</v>
      </c>
      <c r="S13" s="8">
        <v>393.38246023169199</v>
      </c>
      <c r="T13" s="8">
        <v>408.37606652990797</v>
      </c>
      <c r="U13" s="8">
        <v>429.944490043249</v>
      </c>
      <c r="V13" s="8">
        <v>438.90674695647499</v>
      </c>
      <c r="W13" s="8">
        <v>439.050788732672</v>
      </c>
      <c r="X13" s="8">
        <v>420.89464532590398</v>
      </c>
      <c r="Y13" s="8">
        <v>434.208174194251</v>
      </c>
      <c r="Z13" s="8">
        <v>441.717295934687</v>
      </c>
      <c r="AA13" s="8">
        <v>421.38070486757101</v>
      </c>
      <c r="AB13" s="8">
        <v>429.21589999999998</v>
      </c>
      <c r="AC13" s="8">
        <v>465.69480946434402</v>
      </c>
      <c r="AD13" s="8">
        <v>485.74667249540403</v>
      </c>
      <c r="AE13" s="8">
        <v>511.46231423604002</v>
      </c>
      <c r="AF13" s="8">
        <v>556.23685740721703</v>
      </c>
      <c r="AG13" s="8">
        <v>559.60611384280003</v>
      </c>
      <c r="AH13" s="8">
        <v>615.68731441120701</v>
      </c>
      <c r="AI13" s="8">
        <v>605.41759911872305</v>
      </c>
      <c r="AJ13" s="8">
        <v>613.421079970655</v>
      </c>
      <c r="AK13" s="8">
        <v>603.82661698846698</v>
      </c>
      <c r="AL13" s="8">
        <v>674.03039807130006</v>
      </c>
      <c r="AM13" s="8">
        <v>733.052512491063</v>
      </c>
      <c r="AN13" s="8">
        <v>759.39319346658795</v>
      </c>
      <c r="AO13" s="8">
        <v>816.08836182583002</v>
      </c>
      <c r="AP13" s="8">
        <v>837.64068072349301</v>
      </c>
      <c r="AQ13" s="8">
        <v>781.94662441518506</v>
      </c>
      <c r="AR13" s="8">
        <v>778.40630968359903</v>
      </c>
      <c r="AS13" s="8">
        <v>697.21190494185498</v>
      </c>
      <c r="AT13" s="8">
        <v>728.62897398641906</v>
      </c>
      <c r="AU13" s="8">
        <v>749.35760000000005</v>
      </c>
      <c r="AV13" s="8">
        <v>753.07661514240704</v>
      </c>
      <c r="AW13" s="8">
        <v>744.60661992398605</v>
      </c>
      <c r="AX13" s="8">
        <v>731.28598869089706</v>
      </c>
      <c r="AY13" s="8">
        <v>675.03681761662597</v>
      </c>
      <c r="AZ13" s="8">
        <v>713.88014189736703</v>
      </c>
      <c r="BA13" s="8">
        <v>747.46142686416204</v>
      </c>
      <c r="BB13" s="8">
        <v>738.36800456856099</v>
      </c>
      <c r="BC13" s="8">
        <v>801.66926219016602</v>
      </c>
      <c r="BD13" s="8">
        <v>785.29151135839095</v>
      </c>
      <c r="BE13" s="8">
        <v>783.62950225544398</v>
      </c>
      <c r="BF13" s="8">
        <v>816.15884665086003</v>
      </c>
      <c r="BG13" s="8">
        <v>801.24152467387898</v>
      </c>
      <c r="BH13" s="8">
        <v>776.07922296786501</v>
      </c>
      <c r="BI13" s="8">
        <v>737.09980579589899</v>
      </c>
      <c r="BJ13" s="8">
        <v>725.39895907496395</v>
      </c>
      <c r="BK13" s="8">
        <v>768.53764767856603</v>
      </c>
      <c r="BL13" s="8">
        <v>815.04970235414203</v>
      </c>
      <c r="BM13" s="8">
        <v>858.60219019162605</v>
      </c>
      <c r="BN13" s="8">
        <v>856.72313847033695</v>
      </c>
      <c r="BO13" s="8">
        <v>866.22410225621695</v>
      </c>
      <c r="BP13" s="8">
        <v>857.72050663285597</v>
      </c>
      <c r="BQ13" s="8">
        <v>886.40756346920398</v>
      </c>
      <c r="BR13" s="8">
        <v>836.72911473808495</v>
      </c>
      <c r="BS13" s="8">
        <v>820.69912044706496</v>
      </c>
      <c r="BT13" s="8">
        <v>800.46688705269901</v>
      </c>
      <c r="BU13" s="8">
        <v>827.60622127726003</v>
      </c>
      <c r="BV13" s="8">
        <v>800.09047014812904</v>
      </c>
      <c r="BW13" s="8">
        <v>815.53770721057697</v>
      </c>
      <c r="BX13" s="8">
        <v>816.05210264332595</v>
      </c>
      <c r="BY13" s="8">
        <v>769.21491115880201</v>
      </c>
      <c r="BZ13" s="8">
        <v>803.97023977374397</v>
      </c>
      <c r="CA13" s="8">
        <v>796.94068794817304</v>
      </c>
      <c r="CB13" s="8">
        <v>809.253300874758</v>
      </c>
      <c r="CC13" s="8">
        <v>811.65284709226296</v>
      </c>
      <c r="CD13" s="8">
        <v>817.13736491923805</v>
      </c>
      <c r="CE13" s="8">
        <v>805.81329255866603</v>
      </c>
      <c r="CF13" s="8">
        <v>794.14204182536196</v>
      </c>
      <c r="CG13" s="8">
        <v>755.03283487856504</v>
      </c>
      <c r="CH13" s="8">
        <v>828.27500234902595</v>
      </c>
      <c r="CI13" s="8">
        <v>818.564783321032</v>
      </c>
      <c r="CJ13" s="8">
        <v>861.51136135878198</v>
      </c>
      <c r="CK13" s="8">
        <v>844.87121077882</v>
      </c>
      <c r="CL13" s="8">
        <v>826.93205046042397</v>
      </c>
      <c r="CM13" s="8">
        <v>843.00908898471596</v>
      </c>
      <c r="CN13" s="8">
        <v>825.23081148643803</v>
      </c>
      <c r="CO13" s="8">
        <v>816.137393649047</v>
      </c>
      <c r="CP13" s="8">
        <v>824.01163195545905</v>
      </c>
      <c r="CQ13" s="8">
        <v>839.33094757648405</v>
      </c>
      <c r="CR13" s="8">
        <v>849.92365389275801</v>
      </c>
      <c r="CS13" s="8">
        <v>875.76337725439305</v>
      </c>
      <c r="CT13" s="8">
        <v>860.15865472422604</v>
      </c>
      <c r="CU13" s="8">
        <v>847.71279764393796</v>
      </c>
      <c r="CV13" s="8">
        <v>860.40427675694195</v>
      </c>
      <c r="CW13" s="8">
        <v>864.08428713873604</v>
      </c>
      <c r="CX13" s="8">
        <v>831.33698890400103</v>
      </c>
      <c r="CY13" s="8">
        <v>838.09237938903698</v>
      </c>
      <c r="CZ13" s="8">
        <v>865.553428706364</v>
      </c>
      <c r="DA13" s="8">
        <v>820.81335694365396</v>
      </c>
      <c r="DB13" s="8">
        <v>816.50767733172495</v>
      </c>
      <c r="DC13" s="8">
        <v>838.24452211902098</v>
      </c>
      <c r="DD13" s="8">
        <v>867.23242390996404</v>
      </c>
      <c r="DE13" s="8">
        <v>862.49544842797195</v>
      </c>
      <c r="DF13" s="8">
        <v>893.99987217679404</v>
      </c>
      <c r="DG13" s="8">
        <v>979.71148756154003</v>
      </c>
      <c r="DH13" s="8">
        <v>1022.55281991432</v>
      </c>
      <c r="DI13" s="8">
        <v>1061.40392855705</v>
      </c>
      <c r="DJ13" s="8">
        <v>1066.9550443221201</v>
      </c>
      <c r="DK13" s="8">
        <v>1091.2234592152499</v>
      </c>
      <c r="DL13" s="8">
        <v>1072.0011063367499</v>
      </c>
      <c r="DM13" s="8">
        <v>1020.10897446243</v>
      </c>
      <c r="DN13" s="8">
        <v>1018.4066625074601</v>
      </c>
      <c r="DO13" s="8">
        <v>995.85063670096304</v>
      </c>
      <c r="DP13" s="8">
        <v>969.33850888861502</v>
      </c>
      <c r="DQ13" s="8">
        <v>960.76108512041401</v>
      </c>
      <c r="DR13" s="8">
        <v>964.34829551251903</v>
      </c>
    </row>
  </sheetData>
  <conditionalFormatting sqref="D12:DO12">
    <cfRule type="expression" dxfId="2" priority="4" stopIfTrue="1">
      <formula>IF(AND(#REF!&lt;&gt;"",#REF!&lt;&gt;""),IF(OR(LEN(#REF!) &lt;&gt; 4,LEN(#REF!)&gt;3),TRUE,FALSE),FALSE)</formula>
    </cfRule>
  </conditionalFormatting>
  <conditionalFormatting sqref="D12:DO12">
    <cfRule type="expression" dxfId="1" priority="8">
      <formula>IF(AND(#REF!&lt;&gt;"",#REF!&lt;&gt;""),IF(OR(LEN(#REF!) &lt;&gt; 4,LEN(#REF!)&gt;3),TRUE,FALSE),FALSE)</formula>
    </cfRule>
    <cfRule type="expression" dxfId="0" priority="9">
      <formula>IF(D12&lt;&gt;"",IF(COUNTIF($D$6:$BW$6,D12)&gt;1,TRUE,FALSE),FALSE)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U13"/>
  <sheetViews>
    <sheetView tabSelected="1" topLeftCell="G4" workbookViewId="0">
      <selection activeCell="Q5" sqref="Q5"/>
    </sheetView>
  </sheetViews>
  <sheetFormatPr defaultRowHeight="14.4" x14ac:dyDescent="0.3"/>
  <cols>
    <col min="1" max="1" width="19.44140625" bestFit="1" customWidth="1"/>
    <col min="2" max="2" width="51.5546875" customWidth="1"/>
    <col min="3" max="3" width="23.5546875" bestFit="1" customWidth="1"/>
  </cols>
  <sheetData>
    <row r="1" spans="1:130 16140:16141" s="1" customFormat="1" x14ac:dyDescent="0.3">
      <c r="A1" s="14" t="s">
        <v>67</v>
      </c>
      <c r="B1" s="17" t="s">
        <v>50</v>
      </c>
      <c r="C1" s="15" t="s">
        <v>51</v>
      </c>
      <c r="WVT1" s="2"/>
      <c r="WVU1" s="2"/>
    </row>
    <row r="2" spans="1:130 16140:16141" s="1" customFormat="1" x14ac:dyDescent="0.3">
      <c r="A2" s="5" t="s">
        <v>68</v>
      </c>
      <c r="B2" s="19" t="s">
        <v>52</v>
      </c>
      <c r="C2" s="16" t="s">
        <v>53</v>
      </c>
      <c r="WVT2" s="2"/>
      <c r="WVU2" s="2"/>
    </row>
    <row r="3" spans="1:130 16140:16141" s="1" customFormat="1" ht="29.4" thickBot="1" x14ac:dyDescent="0.35">
      <c r="A3" s="25" t="s">
        <v>6</v>
      </c>
      <c r="B3" s="23" t="s">
        <v>175</v>
      </c>
      <c r="C3" s="6" t="s">
        <v>9</v>
      </c>
      <c r="WVT3" s="2"/>
      <c r="WVU3" s="2"/>
    </row>
    <row r="4" spans="1:130 16140:16141" s="1" customFormat="1" x14ac:dyDescent="0.3">
      <c r="A4" s="3" t="s">
        <v>0</v>
      </c>
      <c r="B4" s="20" t="s">
        <v>69</v>
      </c>
      <c r="C4" s="4" t="s">
        <v>10</v>
      </c>
      <c r="WVT4" s="2"/>
      <c r="WVU4" s="2"/>
    </row>
    <row r="5" spans="1:130 16140:16141" s="1" customFormat="1" x14ac:dyDescent="0.3">
      <c r="A5" s="5" t="s">
        <v>1</v>
      </c>
      <c r="B5" s="18" t="s">
        <v>158</v>
      </c>
      <c r="C5" s="6" t="s">
        <v>7</v>
      </c>
      <c r="WVT5" s="2"/>
      <c r="WVU5" s="2"/>
    </row>
    <row r="6" spans="1:130 16140:16141" s="1" customFormat="1" x14ac:dyDescent="0.3">
      <c r="A6" s="5" t="s">
        <v>2</v>
      </c>
      <c r="B6" s="18" t="s">
        <v>35</v>
      </c>
      <c r="C6" s="6" t="s">
        <v>8</v>
      </c>
      <c r="WVT6" s="2"/>
      <c r="WVU6" s="2"/>
    </row>
    <row r="7" spans="1:130 16140:16141" s="1" customFormat="1" x14ac:dyDescent="0.3">
      <c r="A7" s="5" t="s">
        <v>3</v>
      </c>
      <c r="B7" s="18" t="s">
        <v>5</v>
      </c>
      <c r="C7" s="6" t="s">
        <v>156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WVT7" s="2"/>
      <c r="WVU7" s="2"/>
    </row>
    <row r="8" spans="1:130 16140:16141" s="1" customFormat="1" ht="15" thickBot="1" x14ac:dyDescent="0.35">
      <c r="A8" s="13" t="s">
        <v>4</v>
      </c>
      <c r="B8" s="21" t="s">
        <v>70</v>
      </c>
      <c r="C8" s="7" t="s">
        <v>157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WVT8" s="2"/>
      <c r="WVU8" s="2"/>
    </row>
    <row r="9" spans="1:130 16140:16141" ht="15" thickBot="1" x14ac:dyDescent="0.35"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130 16140:16141" ht="15" thickBot="1" x14ac:dyDescent="0.35">
      <c r="A10" s="9" t="s">
        <v>100</v>
      </c>
      <c r="B10" s="10" t="s">
        <v>71</v>
      </c>
      <c r="C10" s="9" t="s">
        <v>54</v>
      </c>
      <c r="D10" s="28">
        <v>2000</v>
      </c>
      <c r="E10" s="28">
        <v>2001</v>
      </c>
      <c r="F10" s="28">
        <v>2002</v>
      </c>
      <c r="G10" s="28">
        <v>2003</v>
      </c>
      <c r="H10" s="28">
        <v>2004</v>
      </c>
      <c r="I10" s="28">
        <v>2005</v>
      </c>
      <c r="J10" s="28">
        <v>2006</v>
      </c>
      <c r="K10" s="28">
        <v>2007</v>
      </c>
      <c r="L10" s="28">
        <v>2008</v>
      </c>
      <c r="M10" s="28">
        <v>2009</v>
      </c>
      <c r="N10" s="28">
        <v>2010</v>
      </c>
      <c r="O10" s="28">
        <v>2011</v>
      </c>
      <c r="P10" s="28">
        <v>2012</v>
      </c>
      <c r="Q10" s="28">
        <v>2013</v>
      </c>
      <c r="R10" s="28">
        <v>2014</v>
      </c>
      <c r="S10" s="28">
        <v>2015</v>
      </c>
      <c r="T10" s="28">
        <v>2016</v>
      </c>
      <c r="U10" s="28">
        <v>2017</v>
      </c>
      <c r="V10" s="28" t="s">
        <v>163</v>
      </c>
      <c r="W10" s="28" t="s">
        <v>164</v>
      </c>
      <c r="X10" s="28" t="s">
        <v>165</v>
      </c>
      <c r="Y10" s="28" t="s">
        <v>166</v>
      </c>
      <c r="Z10" s="28" t="s">
        <v>167</v>
      </c>
      <c r="AA10" s="28" t="s">
        <v>168</v>
      </c>
      <c r="AB10" s="28" t="s">
        <v>169</v>
      </c>
      <c r="AC10" s="28" t="s">
        <v>170</v>
      </c>
      <c r="AD10" s="28" t="s">
        <v>171</v>
      </c>
      <c r="AE10" s="28" t="s">
        <v>172</v>
      </c>
      <c r="AF10" s="28" t="s">
        <v>173</v>
      </c>
      <c r="AG10" s="28" t="s">
        <v>66</v>
      </c>
      <c r="AH10" s="28" t="s">
        <v>96</v>
      </c>
      <c r="AI10" s="28" t="s">
        <v>144</v>
      </c>
      <c r="AJ10" s="28" t="s">
        <v>145</v>
      </c>
      <c r="AK10" s="28" t="s">
        <v>146</v>
      </c>
      <c r="AL10" s="28" t="s">
        <v>147</v>
      </c>
      <c r="AM10" s="28" t="s">
        <v>148</v>
      </c>
      <c r="AN10" s="28" t="s">
        <v>149</v>
      </c>
      <c r="AO10" s="28" t="s">
        <v>150</v>
      </c>
      <c r="AP10" s="28" t="s">
        <v>151</v>
      </c>
      <c r="AQ10" s="28" t="s">
        <v>152</v>
      </c>
      <c r="AR10" s="28" t="s">
        <v>153</v>
      </c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</row>
    <row r="11" spans="1:130 16140:16141" x14ac:dyDescent="0.3">
      <c r="A11" s="29" t="s">
        <v>176</v>
      </c>
      <c r="B11" t="s">
        <v>160</v>
      </c>
      <c r="C11" s="29" t="s">
        <v>176</v>
      </c>
      <c r="D11">
        <v>844.2</v>
      </c>
      <c r="E11">
        <v>788.5</v>
      </c>
      <c r="F11">
        <v>684.3</v>
      </c>
      <c r="G11">
        <v>676.8</v>
      </c>
      <c r="H11">
        <v>733.6</v>
      </c>
      <c r="I11">
        <v>497</v>
      </c>
      <c r="J11">
        <v>465.5</v>
      </c>
      <c r="K11">
        <v>750.5</v>
      </c>
      <c r="L11">
        <v>497.1</v>
      </c>
      <c r="M11">
        <v>839.5</v>
      </c>
      <c r="N11">
        <v>1113.7</v>
      </c>
      <c r="O11">
        <v>1323.9</v>
      </c>
      <c r="P11">
        <v>1449.7</v>
      </c>
      <c r="Q11">
        <v>1580.5</v>
      </c>
      <c r="R11">
        <v>1615.8</v>
      </c>
      <c r="S11">
        <v>1744</v>
      </c>
      <c r="T11">
        <v>1727.6</v>
      </c>
      <c r="U11">
        <v>2074.5</v>
      </c>
      <c r="V11">
        <v>1807.6</v>
      </c>
      <c r="W11">
        <v>1778.1</v>
      </c>
      <c r="X11">
        <v>1708.4</v>
      </c>
      <c r="Y11">
        <v>1727.6</v>
      </c>
      <c r="Z11">
        <v>1785.6</v>
      </c>
      <c r="AA11">
        <v>2089.3000000000002</v>
      </c>
      <c r="AB11">
        <v>2211.3000000000002</v>
      </c>
      <c r="AC11">
        <v>2074.5</v>
      </c>
      <c r="AD11">
        <v>1982.7</v>
      </c>
      <c r="AE11">
        <v>1960.2</v>
      </c>
      <c r="AF11">
        <v>1955.9</v>
      </c>
      <c r="AG11">
        <v>1982.7</v>
      </c>
      <c r="AH11">
        <v>1960.2</v>
      </c>
      <c r="AI11">
        <v>1955.9</v>
      </c>
    </row>
    <row r="12" spans="1:130 16140:16141" x14ac:dyDescent="0.3">
      <c r="A12" t="s">
        <v>177</v>
      </c>
      <c r="B12" t="s">
        <v>161</v>
      </c>
      <c r="C12" t="s">
        <v>177</v>
      </c>
      <c r="D12">
        <v>12.4</v>
      </c>
      <c r="E12">
        <v>14</v>
      </c>
      <c r="F12">
        <v>14.2</v>
      </c>
      <c r="G12">
        <v>13.3</v>
      </c>
      <c r="H12">
        <v>13.7</v>
      </c>
      <c r="I12">
        <v>13.9</v>
      </c>
      <c r="J12">
        <v>14.9</v>
      </c>
      <c r="K12">
        <v>15.7</v>
      </c>
      <c r="L12">
        <v>18.600000000000001</v>
      </c>
      <c r="M12">
        <v>202.8</v>
      </c>
      <c r="N12">
        <v>143.4</v>
      </c>
      <c r="O12">
        <v>142.80000000000001</v>
      </c>
      <c r="P12">
        <v>140.5</v>
      </c>
      <c r="Q12">
        <v>149.30000000000001</v>
      </c>
      <c r="R12">
        <v>147.1</v>
      </c>
      <c r="S12">
        <v>150.6</v>
      </c>
      <c r="T12">
        <v>125.7</v>
      </c>
      <c r="U12">
        <v>128.69999999999999</v>
      </c>
      <c r="V12">
        <v>128.6</v>
      </c>
      <c r="W12">
        <v>127.8</v>
      </c>
      <c r="X12">
        <v>126.3</v>
      </c>
      <c r="Y12">
        <v>125.7</v>
      </c>
      <c r="Z12">
        <v>124.6</v>
      </c>
      <c r="AA12">
        <v>125.9</v>
      </c>
      <c r="AB12">
        <v>126.9</v>
      </c>
      <c r="AC12">
        <v>128.69999999999999</v>
      </c>
      <c r="AD12">
        <v>128.69999999999999</v>
      </c>
      <c r="AE12">
        <v>129.6</v>
      </c>
      <c r="AF12">
        <v>131</v>
      </c>
      <c r="AG12">
        <v>128.69999999999999</v>
      </c>
      <c r="AH12">
        <v>129.6</v>
      </c>
      <c r="AI12">
        <v>131</v>
      </c>
    </row>
    <row r="13" spans="1:130 16140:16141" x14ac:dyDescent="0.3">
      <c r="A13" t="s">
        <v>178</v>
      </c>
      <c r="B13" t="s">
        <v>162</v>
      </c>
      <c r="C13" t="s">
        <v>178</v>
      </c>
      <c r="D13">
        <v>41.5</v>
      </c>
      <c r="E13">
        <v>43.5</v>
      </c>
      <c r="F13">
        <v>42.5</v>
      </c>
      <c r="G13">
        <v>38.9</v>
      </c>
      <c r="H13">
        <v>39</v>
      </c>
      <c r="I13">
        <v>38.200000000000003</v>
      </c>
      <c r="J13">
        <v>38.799999999999997</v>
      </c>
      <c r="K13">
        <v>38.4</v>
      </c>
      <c r="L13">
        <v>43</v>
      </c>
      <c r="M13">
        <v>48.4</v>
      </c>
      <c r="N13">
        <v>45.6</v>
      </c>
      <c r="O13">
        <v>45.8</v>
      </c>
      <c r="P13">
        <v>45.3</v>
      </c>
      <c r="Q13">
        <v>48.3</v>
      </c>
      <c r="R13">
        <v>47.8</v>
      </c>
      <c r="S13">
        <v>49.2</v>
      </c>
      <c r="T13">
        <v>67.8</v>
      </c>
      <c r="U13">
        <v>69.7</v>
      </c>
      <c r="V13">
        <v>69.2</v>
      </c>
      <c r="W13">
        <v>68.8</v>
      </c>
      <c r="X13">
        <v>68</v>
      </c>
      <c r="Y13">
        <v>67.8</v>
      </c>
      <c r="Z13">
        <v>67.2</v>
      </c>
      <c r="AA13">
        <v>68</v>
      </c>
      <c r="AB13">
        <v>68.7</v>
      </c>
      <c r="AC13">
        <v>69.7</v>
      </c>
      <c r="AD13">
        <v>69.7</v>
      </c>
      <c r="AE13">
        <v>70.2</v>
      </c>
      <c r="AF13">
        <v>70.900000000000006</v>
      </c>
      <c r="AG13">
        <v>69.7</v>
      </c>
      <c r="AH13">
        <v>70.2</v>
      </c>
      <c r="AI13">
        <v>70.900000000000006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s="30" t="s">
        <v>174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Dataset_ILV1</vt:lpstr>
      <vt:lpstr>Dataset_online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2018-07-31T01:42:07Z</dcterms:modified>
</cp:coreProperties>
</file>