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gounder\Desktop\GDDS Meta data Training\Trade\Latest\"/>
    </mc:Choice>
  </mc:AlternateContent>
  <bookViews>
    <workbookView xWindow="0" yWindow="0" windowWidth="20490" windowHeight="7620" firstSheet="2" activeTab="5"/>
  </bookViews>
  <sheets>
    <sheet name="Principal_Domestic_Exports" sheetId="9" r:id="rId1"/>
    <sheet name="Principal_Imports" sheetId="10" r:id="rId2"/>
    <sheet name="Exports_By_SITC" sheetId="5" r:id="rId3"/>
    <sheet name="Imports_By_SITC" sheetId="6" r:id="rId4"/>
    <sheet name="Export_of_Services" sheetId="7" r:id="rId5"/>
    <sheet name="Import_of_Services" sheetId="8" r:id="rId6"/>
  </sheets>
  <externalReferences>
    <externalReference r:id="rId7"/>
  </externalReferences>
  <definedNames>
    <definedName name="Reporting_Country_Code">[1]Coverpage!$I$9</definedName>
    <definedName name="Reporting_Country_Name">[1]Coverpage!$I$8</definedName>
    <definedName name="Reporting_Currency_Name">[1]Coverpage!$I$10</definedName>
  </definedNames>
  <calcPr calcId="171027"/>
</workbook>
</file>

<file path=xl/calcChain.xml><?xml version="1.0" encoding="utf-8"?>
<calcChain xmlns="http://schemas.openxmlformats.org/spreadsheetml/2006/main">
  <c r="C7" i="10" l="1"/>
  <c r="C7" i="9" l="1"/>
  <c r="C7" i="8" l="1"/>
  <c r="C7" i="7"/>
  <c r="C7" i="6"/>
  <c r="C7" i="5"/>
</calcChain>
</file>

<file path=xl/sharedStrings.xml><?xml version="1.0" encoding="utf-8"?>
<sst xmlns="http://schemas.openxmlformats.org/spreadsheetml/2006/main" count="1129" uniqueCount="516">
  <si>
    <t>DATA_DOMAIN</t>
  </si>
  <si>
    <t>REF_AREA</t>
  </si>
  <si>
    <t>COUNTERPART_AREA</t>
  </si>
  <si>
    <t>FREQ</t>
  </si>
  <si>
    <t>UNIT_MULT</t>
  </si>
  <si>
    <t>INDICATOR</t>
  </si>
  <si>
    <t>Descriptor</t>
  </si>
  <si>
    <t>Country code</t>
  </si>
  <si>
    <t>M</t>
  </si>
  <si>
    <t>COMMENT</t>
  </si>
  <si>
    <t>Country</t>
  </si>
  <si>
    <t xml:space="preserve">Counterpart area </t>
  </si>
  <si>
    <t>Observation status</t>
  </si>
  <si>
    <t>Dataset</t>
  </si>
  <si>
    <t>_Z</t>
  </si>
  <si>
    <t>A</t>
  </si>
  <si>
    <t>Q</t>
  </si>
  <si>
    <t>2016-06</t>
  </si>
  <si>
    <t>2016-07</t>
  </si>
  <si>
    <t>2016-08</t>
  </si>
  <si>
    <t>2016-09</t>
  </si>
  <si>
    <t>2016-10</t>
  </si>
  <si>
    <t>2016-01</t>
  </si>
  <si>
    <t>2016-02</t>
  </si>
  <si>
    <t>2016-03</t>
  </si>
  <si>
    <t>2016-04</t>
  </si>
  <si>
    <t>2016-05</t>
  </si>
  <si>
    <t>MET</t>
  </si>
  <si>
    <t>2016-11</t>
  </si>
  <si>
    <t>2016-12</t>
  </si>
  <si>
    <t>2017-01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</si>
  <si>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</si>
  <si>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</si>
  <si>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</si>
  <si>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</si>
  <si>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</si>
  <si>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</si>
  <si>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2017-10</t>
  </si>
  <si>
    <t>2017-11</t>
  </si>
  <si>
    <t>2017-12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</si>
  <si>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</si>
  <si>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</si>
  <si>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</si>
  <si>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</si>
  <si>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</si>
  <si>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</si>
  <si>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</si>
  <si>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</si>
  <si>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2018-01</t>
  </si>
  <si>
    <t>2018-02</t>
  </si>
  <si>
    <t>2018-03</t>
  </si>
  <si>
    <t>2018-04</t>
  </si>
  <si>
    <t>2018-05</t>
  </si>
  <si>
    <t>Food and live animals</t>
  </si>
  <si>
    <t>Miscellaneous manufactured articles</t>
  </si>
  <si>
    <t>Iron and steel</t>
  </si>
  <si>
    <t>FJ</t>
  </si>
  <si>
    <t>Published online</t>
  </si>
  <si>
    <t>2015-Q1</t>
  </si>
  <si>
    <t>2015-Q2</t>
  </si>
  <si>
    <t>2015-Q3</t>
  </si>
  <si>
    <t>2015-Q4</t>
  </si>
  <si>
    <t>2016-Q1</t>
  </si>
  <si>
    <t>2016-Q2</t>
  </si>
  <si>
    <t>2016-Q3</t>
  </si>
  <si>
    <t>2016-Q4</t>
  </si>
  <si>
    <t>2017-Q1</t>
  </si>
  <si>
    <t>2017-Q2</t>
  </si>
  <si>
    <t>2017-Q3</t>
  </si>
  <si>
    <t>Scale= Millions</t>
  </si>
  <si>
    <t xml:space="preserve">Sugar </t>
  </si>
  <si>
    <t>Sharps and flour</t>
  </si>
  <si>
    <t>Fresh fish</t>
  </si>
  <si>
    <t>Taro</t>
  </si>
  <si>
    <t>Biscuits (except sweet biscuits)</t>
  </si>
  <si>
    <t xml:space="preserve">Molasses </t>
  </si>
  <si>
    <t>Prepared/ preserved fish</t>
  </si>
  <si>
    <t>Sweet biscuits</t>
  </si>
  <si>
    <t>Beverages &amp; tobacco</t>
  </si>
  <si>
    <t>Mineral water</t>
  </si>
  <si>
    <t>Soft drinks</t>
  </si>
  <si>
    <t>Garments</t>
  </si>
  <si>
    <t>Furniture and parts thereof</t>
  </si>
  <si>
    <t>Manufactured goods</t>
  </si>
  <si>
    <t>Cement</t>
  </si>
  <si>
    <t>Cartons, boxes, cases, bags and other packing materials</t>
  </si>
  <si>
    <t>Bricks, blocks and tiles</t>
  </si>
  <si>
    <t>Textile and related products</t>
  </si>
  <si>
    <t>Crude materials</t>
  </si>
  <si>
    <t xml:space="preserve">Kava </t>
  </si>
  <si>
    <t>Wood in chips or particles</t>
  </si>
  <si>
    <t>Mahogany</t>
  </si>
  <si>
    <t>Aluminium ores (bauxite)</t>
  </si>
  <si>
    <t>Pebbles, gravel, broken or crushed stone</t>
  </si>
  <si>
    <t>Chemicals</t>
  </si>
  <si>
    <t>Paints and varnishes</t>
  </si>
  <si>
    <t>Skincare products</t>
  </si>
  <si>
    <t>Machinery &amp; transport equipment</t>
  </si>
  <si>
    <t>Electrical machinery</t>
  </si>
  <si>
    <t>Other transport</t>
  </si>
  <si>
    <t>Animal &amp; vegetable oils &amp; fats</t>
  </si>
  <si>
    <t xml:space="preserve">Coconut oil </t>
  </si>
  <si>
    <t>Mineral fuels, lubricants &amp; related material</t>
  </si>
  <si>
    <t>Other Commodities</t>
  </si>
  <si>
    <t xml:space="preserve">Gold </t>
  </si>
  <si>
    <t>Total Domestic Exports</t>
  </si>
  <si>
    <t>Total Re-exports</t>
  </si>
  <si>
    <t>Gas oil [diesel]</t>
  </si>
  <si>
    <t>Aviation or turbine fuel</t>
  </si>
  <si>
    <t>Light oils &amp; preparations (motor spirit)</t>
  </si>
  <si>
    <t xml:space="preserve">Residual / heavy fuel oil </t>
  </si>
  <si>
    <t>of which large items</t>
  </si>
  <si>
    <t>Gas cylinder</t>
  </si>
  <si>
    <t>TOTAL EXPORTS</t>
  </si>
  <si>
    <t>TOTAL EXCLUDING AIRCRAFT</t>
  </si>
  <si>
    <t xml:space="preserve">General industrial </t>
  </si>
  <si>
    <t xml:space="preserve">Specialized industrial </t>
  </si>
  <si>
    <t>Telecom &amp; sound</t>
  </si>
  <si>
    <t>Road vehicles</t>
  </si>
  <si>
    <t>of which large items (aircrafts)</t>
  </si>
  <si>
    <t>Liquefied butanes</t>
  </si>
  <si>
    <t>Wheat and meslin</t>
  </si>
  <si>
    <t>Rice (semi &amp; wholly milled and broken)</t>
  </si>
  <si>
    <t>Other manufactured metals</t>
  </si>
  <si>
    <t>Paper and paper products</t>
  </si>
  <si>
    <t>Chemicals and related products</t>
  </si>
  <si>
    <t>Polystyrene (plastic product)</t>
  </si>
  <si>
    <t>Medicaments (pharmaceutical product)</t>
  </si>
  <si>
    <t>Polyacetals (thermoplastic)</t>
  </si>
  <si>
    <t>Fertilizers</t>
  </si>
  <si>
    <t>Soya bean oil</t>
  </si>
  <si>
    <t>Palm oil</t>
  </si>
  <si>
    <t>Other vegetable oil</t>
  </si>
  <si>
    <t>Miscellaneous manufactured goods</t>
  </si>
  <si>
    <t>Professional and scientific instruments</t>
  </si>
  <si>
    <t xml:space="preserve">Prefabricated building and building materials </t>
  </si>
  <si>
    <t>Beer and other alcohol</t>
  </si>
  <si>
    <t>Wine</t>
  </si>
  <si>
    <t>Textile fibres and their waste</t>
  </si>
  <si>
    <t>Kava</t>
  </si>
  <si>
    <t>TOTAL IMPORTS</t>
  </si>
  <si>
    <t xml:space="preserve">3 Transportation services  </t>
  </si>
  <si>
    <t>3.1 Sea transport</t>
  </si>
  <si>
    <r>
      <rPr>
        <sz val="10"/>
        <rFont val="Calibri"/>
        <family val="2"/>
        <scheme val="minor"/>
      </rPr>
      <t xml:space="preserve">3.1.2 Freight </t>
    </r>
  </si>
  <si>
    <r>
      <rPr>
        <sz val="10"/>
        <rFont val="Calibri"/>
        <family val="2"/>
        <scheme val="minor"/>
      </rPr>
      <t>3.1.3 Other</t>
    </r>
  </si>
  <si>
    <t>Total</t>
  </si>
  <si>
    <t>3.2 Air transport</t>
  </si>
  <si>
    <t xml:space="preserve">4 Travel services </t>
  </si>
  <si>
    <t>4.2 Personal</t>
  </si>
  <si>
    <t>Total Services</t>
  </si>
  <si>
    <t>3.2.1 Passenger</t>
  </si>
  <si>
    <t xml:space="preserve">3.2.2 Freight </t>
  </si>
  <si>
    <t>3.2.3 Other</t>
  </si>
  <si>
    <t>3.3 Postal and courier services</t>
  </si>
  <si>
    <t xml:space="preserve">4.1 Business </t>
  </si>
  <si>
    <t>4.2.1 Personal</t>
  </si>
  <si>
    <t>4.2.2 Health related</t>
  </si>
  <si>
    <t xml:space="preserve"> 4.2.3 Education related</t>
  </si>
  <si>
    <t>5 Construction services</t>
  </si>
  <si>
    <t xml:space="preserve">6 Insurance and pension services  </t>
  </si>
  <si>
    <t>9  Telecom., computer and information services</t>
  </si>
  <si>
    <t xml:space="preserve">10 Other business services </t>
  </si>
  <si>
    <t>10.1 Research and development services</t>
  </si>
  <si>
    <t>12 Government goods and services n.i.e</t>
  </si>
  <si>
    <t xml:space="preserve">2 Maintenance and repair services n.i.e. </t>
  </si>
  <si>
    <r>
      <t xml:space="preserve">1 Manufacturing services on physical inputs owned by others </t>
    </r>
    <r>
      <rPr>
        <b/>
        <vertAlign val="superscript"/>
        <sz val="10"/>
        <rFont val="Calibri"/>
        <family val="2"/>
        <scheme val="minor"/>
      </rPr>
      <t xml:space="preserve">   </t>
    </r>
  </si>
  <si>
    <t>3.1.1 Passenger</t>
  </si>
  <si>
    <t>2017-Q4</t>
  </si>
  <si>
    <t xml:space="preserve"> 4.3 Less Vat Refunded (TVRS) </t>
  </si>
  <si>
    <t xml:space="preserve">7 Financial services </t>
  </si>
  <si>
    <t xml:space="preserve">8 Charges for the use of intellectual property </t>
  </si>
  <si>
    <t xml:space="preserve">10.2 Professional and management consulting services </t>
  </si>
  <si>
    <r>
      <t xml:space="preserve">10.3 Technical, trade-related and other business services </t>
    </r>
    <r>
      <rPr>
        <vertAlign val="superscript"/>
        <sz val="10"/>
        <rFont val="Calibri"/>
        <family val="2"/>
        <scheme val="minor"/>
      </rPr>
      <t xml:space="preserve"> </t>
    </r>
  </si>
  <si>
    <r>
      <t xml:space="preserve">11 Personal, cultural and recreational services </t>
    </r>
    <r>
      <rPr>
        <b/>
        <vertAlign val="superscript"/>
        <sz val="10"/>
        <rFont val="Calibri"/>
        <family val="2"/>
        <scheme val="minor"/>
      </rPr>
      <t xml:space="preserve"> </t>
    </r>
  </si>
  <si>
    <r>
      <t xml:space="preserve">11 Personal, cultural and recreational services </t>
    </r>
    <r>
      <rPr>
        <b/>
        <vertAlign val="superscript"/>
        <sz val="10"/>
        <rFont val="Calibri"/>
        <family val="2"/>
        <scheme val="minor"/>
      </rPr>
      <t xml:space="preserve"> B45</t>
    </r>
  </si>
  <si>
    <t>Sugar</t>
  </si>
  <si>
    <t>Gold</t>
  </si>
  <si>
    <t>Molasses</t>
  </si>
  <si>
    <t>TXS_EBOPS2010_01_XDC</t>
  </si>
  <si>
    <t>TXS_EBOPS2010_02_XDC</t>
  </si>
  <si>
    <t>TXS_EBOPS2010_03_XDC</t>
  </si>
  <si>
    <t>TXS_EBOPS2010_04_XDC</t>
  </si>
  <si>
    <t>TXS_EBOPS2010_05_XDC</t>
  </si>
  <si>
    <t>TXS_EBOPS2010_06_XDC</t>
  </si>
  <si>
    <t>TXS_EBOPS2010_07_XDC</t>
  </si>
  <si>
    <t>TXS_EBOPS2010_08_XDC</t>
  </si>
  <si>
    <t>TXS_EBOPS2010_09_XDC</t>
  </si>
  <si>
    <t>TXS_EBOPS2010_10_XDC</t>
  </si>
  <si>
    <t>TXS_EBOPS2010_11_XDC</t>
  </si>
  <si>
    <t>TXS_EBOPS2010_12_XDC</t>
  </si>
  <si>
    <t>TXS_EBOPS2010_XDC</t>
  </si>
  <si>
    <t>TMS_EBOPS2010_01_XDC</t>
  </si>
  <si>
    <t>TMS_EBOPS2010_02_XDC</t>
  </si>
  <si>
    <t>TMS_EBOPS2010_03_XDC</t>
  </si>
  <si>
    <t>TMS_EBOPS2010_0311_XDC</t>
  </si>
  <si>
    <t>TMS_EBOPS2010_0312_XDC</t>
  </si>
  <si>
    <t>TMS_EBOPS2010_0313_XDC</t>
  </si>
  <si>
    <t>TMS_EBOPS2010_031_XDC</t>
  </si>
  <si>
    <t>TMS_EBOPS2010_0321_XDC</t>
  </si>
  <si>
    <t>TMS_EBOPS2010_0322_XDC</t>
  </si>
  <si>
    <t>TMS_EBOPS2010_0323_XDC</t>
  </si>
  <si>
    <t>TMS_EBOPS2010_032_XDC</t>
  </si>
  <si>
    <t>TMS_EBOPS2010_034_XDC</t>
  </si>
  <si>
    <t>TMS_EBOPS2010_04_XDC</t>
  </si>
  <si>
    <t>TMS_EBOPS2010_041_XDC</t>
  </si>
  <si>
    <t>TMS_EBOPS2010_0421_XDC</t>
  </si>
  <si>
    <t>TMS_EBOPS2010_0422_XDC</t>
  </si>
  <si>
    <t>TMS_EBOPS2010_0423_XDC</t>
  </si>
  <si>
    <t>TMS_EBOPS2010_042_XDC</t>
  </si>
  <si>
    <t>FJI_TMS_EBOPS2010_043_XDC</t>
  </si>
  <si>
    <t>TMS_EBOPS2010_05_XDC</t>
  </si>
  <si>
    <t>TMS_EBOPS2010_06_XDC</t>
  </si>
  <si>
    <t>TMS_EBOPS2010_07_XDC</t>
  </si>
  <si>
    <t>TMS_EBOPS2010_08_XDC</t>
  </si>
  <si>
    <t>TMS_EBOPS2010_09_XDC</t>
  </si>
  <si>
    <t>TMS_EBOPS2010_10_XDC</t>
  </si>
  <si>
    <t>TMS_EBOPS2010_101_XDC</t>
  </si>
  <si>
    <t>TMS_EBOPS2010_102_XDC</t>
  </si>
  <si>
    <t>TMS_EBOPS2010_103_XDC</t>
  </si>
  <si>
    <t>TMS_EBOPS2010_11_XDC</t>
  </si>
  <si>
    <t>TMS_EBOPS2010_12_XDC</t>
  </si>
  <si>
    <t>TMS_EBOPS2010_XDC</t>
  </si>
  <si>
    <t>TXS_EBOPS2010_030101_XDC</t>
  </si>
  <si>
    <t>TXS_EBOPS2010_030102_XDC</t>
  </si>
  <si>
    <t>TXS_EBOPS2010_030103_XDC</t>
  </si>
  <si>
    <t>TXS_EBOPS2010_0301_XDC</t>
  </si>
  <si>
    <t>TXS_EBOPS2010_030201_XDC</t>
  </si>
  <si>
    <t>TXS_EBOPS2010_030202_XDC</t>
  </si>
  <si>
    <t>TXS_EBOPS2010_030203_XDC</t>
  </si>
  <si>
    <t>TXS_EBOPS2010_0302_XDC</t>
  </si>
  <si>
    <t>TXS_EBOPS2010_030304_XDC</t>
  </si>
  <si>
    <t>TXS_EBOPS2010_0401_XDC</t>
  </si>
  <si>
    <t>TXS_EBOPS2010_040201_XDC</t>
  </si>
  <si>
    <t>TXS_EBOPS2010_040202_XDC</t>
  </si>
  <si>
    <t>TXS_EBOPS2010_040203_XDC</t>
  </si>
  <si>
    <t>TXS_EBOPS2010_0402_XDC</t>
  </si>
  <si>
    <t>FJI_TXS_EBOPS2010_0403_XDC</t>
  </si>
  <si>
    <t>TXS_EBOPS2010_1001_XDC</t>
  </si>
  <si>
    <t>TXS_EBOPS2010_1002_XDC</t>
  </si>
  <si>
    <t>TXS_EBOPS2010_1003_XDC</t>
  </si>
  <si>
    <t>TMS_EBOPS2010_030101_XDC</t>
  </si>
  <si>
    <t>TMS_EBOPS2010_030102_XDC</t>
  </si>
  <si>
    <t>TMS_EBOPS2010_030103_XDC</t>
  </si>
  <si>
    <t>TMS_EBOPS2010_0301_XDC</t>
  </si>
  <si>
    <t>TMS_EBOPS2010_030201_XDC</t>
  </si>
  <si>
    <t>TMS_EBOPS2010_030202_XDC</t>
  </si>
  <si>
    <t>TMS_EBOPS2010_030203_XDC</t>
  </si>
  <si>
    <t>TMS_EBOPS2010_0302_XDC</t>
  </si>
  <si>
    <t>TMS_EBOPS2010_0304_XDC</t>
  </si>
  <si>
    <t>TMS_EBOPS2010_0401_XDC</t>
  </si>
  <si>
    <t>TMS_EBOPS2010_040201_XDC</t>
  </si>
  <si>
    <t>TMS_EBOPS2010_040202_XDC</t>
  </si>
  <si>
    <t>TMS_EBOPS2010_040203_XDC</t>
  </si>
  <si>
    <t>TMS_EBOPS2010_0402_XDC</t>
  </si>
  <si>
    <t>FJI_TMS_EBOPS2010_0403_XDC</t>
  </si>
  <si>
    <t>TMS_EBOPS2010_1001_XDC</t>
  </si>
  <si>
    <t>TMS_EBOPS2010_1002_XDC</t>
  </si>
  <si>
    <t>TMS_EBOPS2010_1003_XDC</t>
  </si>
  <si>
    <t>Prepared foodstuffs, beverages, spirits &amp; tobacco</t>
  </si>
  <si>
    <t>Prepared/preserved fish</t>
  </si>
  <si>
    <t>Potatoe chips and other assorted snacks</t>
  </si>
  <si>
    <t>Uncooked pasta</t>
  </si>
  <si>
    <t>Preserved ginger</t>
  </si>
  <si>
    <t>Corned meat of bovine animals</t>
  </si>
  <si>
    <t>Pastry products</t>
  </si>
  <si>
    <t>Animal feed</t>
  </si>
  <si>
    <t>Precious or semi-precious stones</t>
  </si>
  <si>
    <t xml:space="preserve">Vegetables products </t>
  </si>
  <si>
    <t xml:space="preserve">Spices </t>
  </si>
  <si>
    <t>Textiles &amp; textile articles</t>
  </si>
  <si>
    <t>Textiles</t>
  </si>
  <si>
    <t>Live animals: animal products</t>
  </si>
  <si>
    <t xml:space="preserve">Fresh fish </t>
  </si>
  <si>
    <t xml:space="preserve">Coral and similar materials </t>
  </si>
  <si>
    <t>Wood and articles of wood</t>
  </si>
  <si>
    <t>Woodchips</t>
  </si>
  <si>
    <t>Insulated wire, cable and other insulated electric conductors</t>
  </si>
  <si>
    <t>Electric accumulators (batteries)</t>
  </si>
  <si>
    <t>Sail boats</t>
  </si>
  <si>
    <t>Other Domestic Exports</t>
  </si>
  <si>
    <t>TOTAL DOMESTIC EXPORTS</t>
  </si>
  <si>
    <t>TXGBD_HS_4_XDC</t>
  </si>
  <si>
    <t>TXGBD_HS_1_XDC</t>
  </si>
  <si>
    <t>TXGBD_HS_9_XDC</t>
  </si>
  <si>
    <t>FJI_TXGBD_HS_22011000_22019000_XDC</t>
  </si>
  <si>
    <t>TXGBD_HS_17011400_XDC</t>
  </si>
  <si>
    <t>FJI_TXGBD_HS_1604T1605_XDC</t>
  </si>
  <si>
    <t>TXGBD_HS_19059010_XDC</t>
  </si>
  <si>
    <t>TXGBD_HS_17031000_XDC</t>
  </si>
  <si>
    <t>TXGBD_HS_19053100_XDC</t>
  </si>
  <si>
    <t>TXGBD_HS_1904_XDC</t>
  </si>
  <si>
    <t>FJI_TXGBD_HS_19021100_19021900_XDC</t>
  </si>
  <si>
    <t>TXGBD_HS_2202_XDC</t>
  </si>
  <si>
    <t>FJI_TXGBD_HS_20060010_20060090_XDC</t>
  </si>
  <si>
    <t>TXGBD_HS_160250_XDC</t>
  </si>
  <si>
    <t>TXGBD_HS_19059090_XDC</t>
  </si>
  <si>
    <t>TXGBD_HS_2309_XDC</t>
  </si>
  <si>
    <t>TXGBD_HS_14_XDC</t>
  </si>
  <si>
    <t>TXGBD_HS_71081200_XDC</t>
  </si>
  <si>
    <t>TXGBD_HS_2_XDC</t>
  </si>
  <si>
    <t>FJI_TXGBD_HS_11010010_11010090_XDC</t>
  </si>
  <si>
    <t>FJI_TXGBD_HS_07144000_07149010_XDC</t>
  </si>
  <si>
    <t>TXGBD_HS_12119010_XDC</t>
  </si>
  <si>
    <t>TXGBD_HS_0910_XDC</t>
  </si>
  <si>
    <t>TXGBD_HS_11_XDC</t>
  </si>
  <si>
    <t>FJI_TXGBD_HS_61T62_XDC</t>
  </si>
  <si>
    <t>FJI_TXGBD_HS_11X61T62_XDC</t>
  </si>
  <si>
    <t>FJI_TXGBD_HS_0301T0304X03003011100_X03011900_XDC</t>
  </si>
  <si>
    <t>TXGBD_HS_05080000_XDC</t>
  </si>
  <si>
    <t>TXGBD_HS_4401_XDC</t>
  </si>
  <si>
    <t>TXGBD_HS_44072100_XDC</t>
  </si>
  <si>
    <t>TXGBD_HS_4819_XDC</t>
  </si>
  <si>
    <t>TXGBD_HS_2523_XDC</t>
  </si>
  <si>
    <t>TXGBD_HS_8544_XDC</t>
  </si>
  <si>
    <t>TXGBD_HS_3208_XDC</t>
  </si>
  <si>
    <t>FJI_TXGBD_HS_15131100_15131900_XDC</t>
  </si>
  <si>
    <t>TXGBD_HS_26060000_XDC</t>
  </si>
  <si>
    <t>TXGBD_HS_33049900_XDC</t>
  </si>
  <si>
    <t>TXGBD_HS_8507_XDC</t>
  </si>
  <si>
    <t>TXGBD_HS_89039990_XDC</t>
  </si>
  <si>
    <t>TXGBD_HS_69010000_XDC</t>
  </si>
  <si>
    <t>TXGBD_HS_25171000_XDC</t>
  </si>
  <si>
    <t>FJI_TXGBD_HS_OTHER_XDC</t>
  </si>
  <si>
    <t>TXGBD_HS_XDC</t>
  </si>
  <si>
    <t>Principal Domestic Exports By HS</t>
  </si>
  <si>
    <t>Mineral products</t>
  </si>
  <si>
    <t>Machinery, mechanical &amp; electrical appliances</t>
  </si>
  <si>
    <t>Wireless telephone sets</t>
  </si>
  <si>
    <t>Other telephone sets and apparatus</t>
  </si>
  <si>
    <t>Automatic data processing machines</t>
  </si>
  <si>
    <t>Printing machinery</t>
  </si>
  <si>
    <t xml:space="preserve">Refrigerators </t>
  </si>
  <si>
    <t>Vehicles, aircraft, vessels and associated transport equipment</t>
  </si>
  <si>
    <t>Vehicles, and parts thereof</t>
  </si>
  <si>
    <t>Aeroplanes and helicopters parts thereof</t>
  </si>
  <si>
    <t>Yachts and other floating vessels</t>
  </si>
  <si>
    <t>Tractors</t>
  </si>
  <si>
    <t>Base metals &amp; articles thereof</t>
  </si>
  <si>
    <t>Articles of iron and steel</t>
  </si>
  <si>
    <t>Milk and cream</t>
  </si>
  <si>
    <t>Meat of sheeps and goats</t>
  </si>
  <si>
    <t>Butter and other fats</t>
  </si>
  <si>
    <t>Cheese &amp; curd</t>
  </si>
  <si>
    <t>Poultry</t>
  </si>
  <si>
    <t>Chemicals and allied products</t>
  </si>
  <si>
    <t>Pharmaceutical products</t>
  </si>
  <si>
    <t>Perfumes and cosmetics</t>
  </si>
  <si>
    <t>Soap and other washing products</t>
  </si>
  <si>
    <t>Insecticides and similar products</t>
  </si>
  <si>
    <t>Vegetable products</t>
  </si>
  <si>
    <t>Potatoes</t>
  </si>
  <si>
    <t>Onions</t>
  </si>
  <si>
    <t>Garlic</t>
  </si>
  <si>
    <t>Grapes, pears and oranges</t>
  </si>
  <si>
    <t>Tea</t>
  </si>
  <si>
    <t>Fresh apples</t>
  </si>
  <si>
    <t>Carrots</t>
  </si>
  <si>
    <t>Plastic, rubber &amp; articles thereof</t>
  </si>
  <si>
    <t>Other plastics and articles thereof</t>
  </si>
  <si>
    <t>Tyres</t>
  </si>
  <si>
    <t>Plastic articles for packaging</t>
  </si>
  <si>
    <t>Other rubber and articles thereof</t>
  </si>
  <si>
    <t>Prepared or preserved fish and crustaceans</t>
  </si>
  <si>
    <t>Oil - cake residues</t>
  </si>
  <si>
    <t>Fruit and vegetable juices</t>
  </si>
  <si>
    <t>Paper and paperboard</t>
  </si>
  <si>
    <t>Animal &amp; vegetable fats and oils</t>
  </si>
  <si>
    <t xml:space="preserve">Medical instruments and appliances </t>
  </si>
  <si>
    <t>Printed books and similar materials</t>
  </si>
  <si>
    <t>Jewellery and parts thereof</t>
  </si>
  <si>
    <t>Other Imports</t>
  </si>
  <si>
    <t>Principal Imports By HS</t>
  </si>
  <si>
    <t>TMG_HS_5_XDC</t>
  </si>
  <si>
    <t>TMG_HS_27101222_XDC</t>
  </si>
  <si>
    <t>TMG_HS_27101211_XDC</t>
  </si>
  <si>
    <t>TMG_HS_27101239_XDC</t>
  </si>
  <si>
    <t>TMG_HS_27111300_XDC</t>
  </si>
  <si>
    <t>TMG_HS_85171200_XDC</t>
  </si>
  <si>
    <t>TMG_HS_07031000_XDC</t>
  </si>
  <si>
    <t>TMG_HS_07032000_XDC</t>
  </si>
  <si>
    <t>TMG_HS_12119010_XDC</t>
  </si>
  <si>
    <t>TMG_HS_08081000_XDC</t>
  </si>
  <si>
    <t>TMG_HS_07061000_XDC</t>
  </si>
  <si>
    <t>FJI_TMG_HS_27101231_27101232_XDC</t>
  </si>
  <si>
    <t>TMG_HS_16_XDC</t>
  </si>
  <si>
    <t>FJI_TMG_HS_8517X85171200_XDC</t>
  </si>
  <si>
    <t>TMG_HS_8471_XDC</t>
  </si>
  <si>
    <t>TMG_HS_8443_XDC</t>
  </si>
  <si>
    <t>TMG_HS_8418_XDC</t>
  </si>
  <si>
    <t>TMG_HS_17_XDC</t>
  </si>
  <si>
    <t>FJI_TMG_HS_8702T8708_XDC</t>
  </si>
  <si>
    <t>FJI_TMG_HS_8802T8803_XDC</t>
  </si>
  <si>
    <t>TMG_HS_8903_XDC</t>
  </si>
  <si>
    <t>TMG_HS_8701_XDC</t>
  </si>
  <si>
    <t>TMG_HS_15_XDC</t>
  </si>
  <si>
    <t>TMG_HS_72_XDC</t>
  </si>
  <si>
    <t>TMG_HS_73_XDC</t>
  </si>
  <si>
    <t>TMG_HS_1_XDC</t>
  </si>
  <si>
    <t>FJI_TMG_HS_0301T0304X03011100_X03011900_XDC</t>
  </si>
  <si>
    <t>FJI_TMG_HS_0401T0402_XDC</t>
  </si>
  <si>
    <t>TMG_HS_020_XDC</t>
  </si>
  <si>
    <t>TMG_HS_0405_XDC</t>
  </si>
  <si>
    <t>TMG_HS_0406_XDC</t>
  </si>
  <si>
    <t>TMG_HS_0207_XDC</t>
  </si>
  <si>
    <t>TMG_HS_6_XDC</t>
  </si>
  <si>
    <t>TMG_HS_30_XDC</t>
  </si>
  <si>
    <t>TMG_HS_33_XDC</t>
  </si>
  <si>
    <t>TMG_HS_34_XDC</t>
  </si>
  <si>
    <t>TMG_HS_31_XDC</t>
  </si>
  <si>
    <t>TMG_HS_3808_XDC</t>
  </si>
  <si>
    <t>TMG_HS_2_XDC</t>
  </si>
  <si>
    <t>TMG_HS_1001_XDC</t>
  </si>
  <si>
    <t>FJI_TMG_HS_10063000_10064000_XDC</t>
  </si>
  <si>
    <t>FJI_TMG_HS_07011000_07019000_XDC</t>
  </si>
  <si>
    <t>FJI_TMG_HS_08061000_08083000_08051000_XDC</t>
  </si>
  <si>
    <t>TMG_HS_0902_XDC</t>
  </si>
  <si>
    <t>TMG_HS_7_XDC</t>
  </si>
  <si>
    <t>FJI_TMG_HS_39X3923_XDC</t>
  </si>
  <si>
    <t>FJI_TMG_HS_4011T4012_XDC</t>
  </si>
  <si>
    <t>TMG_HS_3923_XDC</t>
  </si>
  <si>
    <t>FJI_TMG_HS_40X4011X4012_XDC</t>
  </si>
  <si>
    <t>TMG_HS_4_XDC</t>
  </si>
  <si>
    <t>TMG_HS_2309_XDC</t>
  </si>
  <si>
    <t>FJI_TMG_HS_2203_2206_ 2207_2208_XDC</t>
  </si>
  <si>
    <t>FJI_TMG_HS_1604T1605_XDC</t>
  </si>
  <si>
    <t>TMG_HS_1701_XDC</t>
  </si>
  <si>
    <t>FJI_TMG_HS_2204_2205_XDC</t>
  </si>
  <si>
    <t>TMG_HS_2009_XDC</t>
  </si>
  <si>
    <t>FJI_TMG_HS_2304T2306_XDC</t>
  </si>
  <si>
    <t>TMG_HS_11_XDC</t>
  </si>
  <si>
    <t>FJI_TMG_HS_ 11X61X62_XDC</t>
  </si>
  <si>
    <t>FJI_TMG_HS_61T62_XDC</t>
  </si>
  <si>
    <t>TMG_HS_48_XDC</t>
  </si>
  <si>
    <t>TMG_HS_44_XDC</t>
  </si>
  <si>
    <t>TMG_HS_9018_XDC</t>
  </si>
  <si>
    <t>TMG_HS_49_XDC</t>
  </si>
  <si>
    <t>TMG_HS_7113_XDC</t>
  </si>
  <si>
    <t>FJI_TMG_HS_OTHER_XDC</t>
  </si>
  <si>
    <t>TMG_HS_XDC</t>
  </si>
  <si>
    <t>TXGBD_SITC3_0_XDC</t>
  </si>
  <si>
    <t>TXGBD_SITC3_1_XDC</t>
  </si>
  <si>
    <t>TXGBD_SITC3_8_XDC</t>
  </si>
  <si>
    <t>TXGBD_SITC3_84_XDC</t>
  </si>
  <si>
    <t>TXGBD_SITC3_82_XDC</t>
  </si>
  <si>
    <t>TXGBD_SITC3_6_XDC</t>
  </si>
  <si>
    <t>TXGBD_SITC3_65_XDC</t>
  </si>
  <si>
    <t>TXGBD_SITC3_2_XDC</t>
  </si>
  <si>
    <t>TXGBD_SITC3_5_XDC</t>
  </si>
  <si>
    <t>TXGBD_SITC3_7_XDC</t>
  </si>
  <si>
    <t>TXGBD_SITC3_77_XDC</t>
  </si>
  <si>
    <t>TXGBD_SITC3_79_XDC</t>
  </si>
  <si>
    <t>TXGBD_SITC3_4_XDC</t>
  </si>
  <si>
    <t>TXGBD_SITC3_3_XDC</t>
  </si>
  <si>
    <t>TXGBD_SITC3_9_XDC</t>
  </si>
  <si>
    <t>TXGBD_SITC3_XDC</t>
  </si>
  <si>
    <t>FJI_TXGBD_HS_1604_1605_XDC</t>
  </si>
  <si>
    <t>FJI_TXGBD_HS_19053100_XDC</t>
  </si>
  <si>
    <t>FJI_TDC_HS_22011000_220119000_XDC</t>
  </si>
  <si>
    <t>FJI_TDC_HS_2202_XDC</t>
  </si>
  <si>
    <t>TXG_SITC3_XDC</t>
  </si>
  <si>
    <t>FJI_TXG_SITC3_X792_XDC</t>
  </si>
  <si>
    <t>TXGBR_SITC3_XDC</t>
  </si>
  <si>
    <t>TXGBR_SITC3_3_XDC</t>
  </si>
  <si>
    <t>FJI_TXGBR_HS_27101231_27101232_XDC</t>
  </si>
  <si>
    <t>TXGBR_HS_27101222_XDC</t>
  </si>
  <si>
    <t>TXGBR_HS_27101211_XDC</t>
  </si>
  <si>
    <t>TXGBR_HS_27101239_XDC</t>
  </si>
  <si>
    <t>FJI_TXGBR_HS_0301T0304X03003011100_X03011900_XDC</t>
  </si>
  <si>
    <t>TXGBR_SITC3_7_XDC</t>
  </si>
  <si>
    <t>FJI_TXGBR_HS_88023000_88024000_XDC</t>
  </si>
  <si>
    <t>TXGBR_HS_73110000_XDC</t>
  </si>
  <si>
    <t>Exports by SITC</t>
  </si>
  <si>
    <t>Imports by SITC</t>
  </si>
  <si>
    <t>TMG_SITC3_7_XDC</t>
  </si>
  <si>
    <t>TMG_SITC3_74_XDC</t>
  </si>
  <si>
    <t>TMG_SITC3_72_XDC</t>
  </si>
  <si>
    <t>TMG_SITC3_76_XDC</t>
  </si>
  <si>
    <t>TMG_SITC3_77_XDC</t>
  </si>
  <si>
    <t>TMG_SITC3_78_XDC</t>
  </si>
  <si>
    <t>TMG_SITC3_79_XDC</t>
  </si>
  <si>
    <t>TMG_SITC3_3_XDC</t>
  </si>
  <si>
    <t>TMG_SITC3_0_XDC</t>
  </si>
  <si>
    <t>TMG_SITC3_6_XDC</t>
  </si>
  <si>
    <t>TMG_SITC3_67_XDC</t>
  </si>
  <si>
    <t>TMG_SITC3_69_XDC</t>
  </si>
  <si>
    <t>TMG_SITC3_65_XDC</t>
  </si>
  <si>
    <t>TMG_SITC3_64_XDC</t>
  </si>
  <si>
    <t>TMG_SITC3_5_XDC</t>
  </si>
  <si>
    <t>TMG_SITC3_56_XDC</t>
  </si>
  <si>
    <t>TMG_SITC3_4_XDC</t>
  </si>
  <si>
    <t>TMG_SITC3_8_XDC</t>
  </si>
  <si>
    <t>TMG_SITC3_84_XDC</t>
  </si>
  <si>
    <t>TMG_SITC3_87_XDC</t>
  </si>
  <si>
    <t>TMG_SITC3_82_XDC</t>
  </si>
  <si>
    <t>TMG_SITC3_81_XDC</t>
  </si>
  <si>
    <t>TMG_SITC3_1_XDC</t>
  </si>
  <si>
    <t>TMG_SITC3_2_XDC</t>
  </si>
  <si>
    <t>TMG_SITC3_9_XDC</t>
  </si>
  <si>
    <t>TMG_SITC3_XDC</t>
  </si>
  <si>
    <t>FJI_TMG_SITC3_X792_XDC</t>
  </si>
  <si>
    <t>FJI_TMG_HS_88023000_88024000_XDC</t>
  </si>
  <si>
    <t>FJI_TMG_HS_27101222_XDC</t>
  </si>
  <si>
    <t>FJI_TMG_HS_27101211_XDC</t>
  </si>
  <si>
    <t>FJI_TMG_HS_27101239_XDC</t>
  </si>
  <si>
    <t>FJI_TMG_HS_0301T0304X03003011100_X03011900_XDC</t>
  </si>
  <si>
    <t>TMG_HS_39039000_XDC</t>
  </si>
  <si>
    <t>TMG_HS_30049000_XDC</t>
  </si>
  <si>
    <t>TMG_HS_39079900_XDC</t>
  </si>
  <si>
    <t>TMG_HS_15079000_XDC</t>
  </si>
  <si>
    <t>TMG_HS_15119000_XDC</t>
  </si>
  <si>
    <t>TMG_HS_15159090_XDC</t>
  </si>
  <si>
    <t>FJI_TMG_HS_2203_2206_2208_XDC</t>
  </si>
  <si>
    <t>TMG_HS_6309_XDC</t>
  </si>
  <si>
    <t>International Trade in Services- Import of Services</t>
  </si>
  <si>
    <t>International Trade in Services- Export of Services</t>
  </si>
  <si>
    <t>2018-Q1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</si>
</sst>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64" formatCode="[$-409]mmm\-yy;@"/>
    <numFmt numFmtId="165" formatCode="#,##0.0"/>
    <numFmt numFmtId="166" formatCode="0.0"/>
    <numFmt numFmtId="167" formatCode="_-* #,##0.0_-;\-* #,##0.0_-;_-* &quot;-&quot;??_-;_-@_-"/>
  </numFmts>
  <fonts count="24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vertAlign val="superscript"/>
      <sz val="10"/>
      <name val="Calibri"/>
      <family val="2"/>
      <scheme val="minor"/>
    </font>
    <font>
      <vertAlign val="superscript"/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7">
    <xf numFmtId="0" fontId="0" fillId="0" borderId="0"/>
    <xf numFmtId="0" fontId="3" fillId="0" borderId="0"/>
    <xf numFmtId="0" fontId="2" fillId="0" borderId="0"/>
    <xf numFmtId="164" fontId="9" fillId="0" borderId="0"/>
    <xf numFmtId="0" fontId="1" fillId="0" borderId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</cellStyleXfs>
  <cellXfs count="105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4" fillId="3" borderId="0" xfId="0" applyFont="1" applyFill="1" applyAlignment="1">
      <alignment horizontal="left"/>
    </xf>
    <xf numFmtId="0" fontId="5" fillId="4" borderId="1" xfId="0" applyFont="1" applyFill="1" applyBorder="1" applyAlignment="1">
      <alignment horizontal="left"/>
    </xf>
    <xf numFmtId="0" fontId="0" fillId="2" borderId="0" xfId="0" applyFill="1" applyBorder="1"/>
    <xf numFmtId="0" fontId="0" fillId="2" borderId="2" xfId="0" applyFill="1" applyBorder="1" applyAlignment="1">
      <alignment horizontal="left"/>
    </xf>
    <xf numFmtId="0" fontId="0" fillId="2" borderId="2" xfId="0" applyFill="1" applyBorder="1"/>
    <xf numFmtId="0" fontId="6" fillId="2" borderId="0" xfId="0" applyFont="1" applyFill="1" applyBorder="1"/>
    <xf numFmtId="0" fontId="4" fillId="4" borderId="3" xfId="0" applyFont="1" applyFill="1" applyBorder="1" applyAlignment="1">
      <alignment horizontal="left"/>
    </xf>
    <xf numFmtId="0" fontId="0" fillId="2" borderId="4" xfId="0" applyFill="1" applyBorder="1" applyAlignment="1">
      <alignment horizontal="left"/>
    </xf>
    <xf numFmtId="0" fontId="0" fillId="2" borderId="5" xfId="0" applyFill="1" applyBorder="1"/>
    <xf numFmtId="0" fontId="7" fillId="3" borderId="0" xfId="0" applyFont="1" applyFill="1"/>
    <xf numFmtId="0" fontId="0" fillId="3" borderId="0" xfId="0" applyFill="1" applyBorder="1"/>
    <xf numFmtId="0" fontId="0" fillId="3" borderId="0" xfId="0" applyFill="1" applyBorder="1" applyAlignment="1">
      <alignment horizontal="left"/>
    </xf>
    <xf numFmtId="2" fontId="4" fillId="4" borderId="6" xfId="0" applyNumberFormat="1" applyFont="1" applyFill="1" applyBorder="1"/>
    <xf numFmtId="2" fontId="4" fillId="4" borderId="7" xfId="0" applyNumberFormat="1" applyFont="1" applyFill="1" applyBorder="1"/>
    <xf numFmtId="2" fontId="0" fillId="0" borderId="0" xfId="0" applyNumberFormat="1" applyBorder="1" applyAlignment="1">
      <alignment horizontal="left" vertical="top"/>
    </xf>
    <xf numFmtId="2" fontId="0" fillId="0" borderId="0" xfId="0" applyNumberFormat="1" applyFill="1" applyBorder="1" applyAlignment="1">
      <alignment horizontal="left" vertical="top"/>
    </xf>
    <xf numFmtId="2" fontId="6" fillId="0" borderId="0" xfId="2" applyNumberFormat="1" applyFont="1" applyFill="1" applyBorder="1" applyAlignment="1" applyProtection="1">
      <alignment horizontal="left"/>
    </xf>
    <xf numFmtId="0" fontId="8" fillId="4" borderId="1" xfId="0" applyFont="1" applyFill="1" applyBorder="1" applyAlignment="1">
      <alignment horizontal="left" vertical="top"/>
    </xf>
    <xf numFmtId="0" fontId="6" fillId="2" borderId="0" xfId="0" applyFont="1" applyFill="1" applyBorder="1" applyAlignment="1">
      <alignment horizontal="left" vertical="top"/>
    </xf>
    <xf numFmtId="0" fontId="0" fillId="2" borderId="2" xfId="0" applyFont="1" applyFill="1" applyBorder="1" applyAlignment="1">
      <alignment horizontal="left" vertical="top"/>
    </xf>
    <xf numFmtId="0" fontId="8" fillId="2" borderId="0" xfId="0" applyFont="1" applyFill="1" applyAlignment="1"/>
    <xf numFmtId="2" fontId="8" fillId="2" borderId="0" xfId="0" applyNumberFormat="1" applyFont="1" applyFill="1" applyBorder="1" applyAlignment="1">
      <alignment horizontal="left"/>
    </xf>
    <xf numFmtId="2" fontId="8" fillId="2" borderId="0" xfId="0" applyNumberFormat="1" applyFont="1" applyFill="1" applyBorder="1" applyAlignment="1">
      <alignment horizontal="left" vertical="top"/>
    </xf>
    <xf numFmtId="0" fontId="8" fillId="2" borderId="0" xfId="0" applyFont="1" applyFill="1"/>
    <xf numFmtId="2" fontId="0" fillId="0" borderId="0" xfId="0" applyNumberFormat="1" applyFill="1" applyBorder="1"/>
    <xf numFmtId="0" fontId="4" fillId="4" borderId="1" xfId="0" applyFont="1" applyFill="1" applyBorder="1" applyAlignment="1">
      <alignment horizontal="left"/>
    </xf>
    <xf numFmtId="0" fontId="10" fillId="0" borderId="0" xfId="0" applyFont="1"/>
    <xf numFmtId="0" fontId="0" fillId="2" borderId="0" xfId="0" applyFill="1" applyBorder="1" applyAlignment="1">
      <alignment horizontal="left" vertical="top"/>
    </xf>
    <xf numFmtId="0" fontId="4" fillId="4" borderId="7" xfId="0" applyNumberFormat="1" applyFont="1" applyFill="1" applyBorder="1"/>
    <xf numFmtId="0" fontId="0" fillId="0" borderId="0" xfId="0" applyFont="1" applyFill="1"/>
    <xf numFmtId="0" fontId="0" fillId="0" borderId="0" xfId="0" applyFill="1"/>
    <xf numFmtId="0" fontId="0" fillId="0" borderId="0" xfId="0" applyFill="1" applyAlignment="1">
      <alignment horizontal="left"/>
    </xf>
    <xf numFmtId="2" fontId="8" fillId="0" borderId="0" xfId="0" applyNumberFormat="1" applyFont="1" applyFill="1" applyBorder="1" applyAlignment="1">
      <alignment horizontal="left" vertical="top"/>
    </xf>
    <xf numFmtId="0" fontId="8" fillId="0" borderId="0" xfId="0" applyFont="1" applyFill="1"/>
    <xf numFmtId="0" fontId="6" fillId="0" borderId="0" xfId="0" applyFont="1" applyFill="1" applyAlignment="1"/>
    <xf numFmtId="0" fontId="11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left" vertical="center" wrapText="1" indent="2"/>
    </xf>
    <xf numFmtId="0" fontId="10" fillId="0" borderId="0" xfId="0" applyFont="1" applyFill="1" applyBorder="1" applyAlignment="1">
      <alignment horizontal="left" indent="2"/>
    </xf>
    <xf numFmtId="0" fontId="10" fillId="0" borderId="0" xfId="0" applyFont="1" applyFill="1" applyBorder="1" applyAlignment="1">
      <alignment horizontal="left" vertical="center" indent="2"/>
    </xf>
    <xf numFmtId="0" fontId="11" fillId="0" borderId="0" xfId="0" applyFont="1" applyFill="1" applyBorder="1" applyAlignment="1">
      <alignment vertical="center" wrapText="1"/>
    </xf>
    <xf numFmtId="0" fontId="10" fillId="0" borderId="0" xfId="0" applyNumberFormat="1" applyFont="1" applyFill="1" applyBorder="1" applyAlignment="1">
      <alignment horizontal="left" indent="2"/>
    </xf>
    <xf numFmtId="49" fontId="10" fillId="0" borderId="0" xfId="0" applyNumberFormat="1" applyFont="1" applyFill="1" applyBorder="1" applyAlignment="1">
      <alignment horizontal="left" indent="2"/>
    </xf>
    <xf numFmtId="0" fontId="11" fillId="0" borderId="0" xfId="0" applyFont="1" applyFill="1" applyBorder="1" applyAlignment="1">
      <alignment horizontal="left" vertical="center" wrapText="1"/>
    </xf>
    <xf numFmtId="0" fontId="11" fillId="0" borderId="0" xfId="0" quotePrefix="1" applyFont="1" applyFill="1" applyBorder="1"/>
    <xf numFmtId="0" fontId="11" fillId="0" borderId="0" xfId="0" applyFont="1" applyFill="1" applyBorder="1" applyAlignment="1">
      <alignment horizontal="left" vertical="center" indent="2"/>
    </xf>
    <xf numFmtId="0" fontId="12" fillId="0" borderId="0" xfId="0" applyFont="1" applyFill="1" applyBorder="1" applyAlignment="1">
      <alignment horizontal="left" vertical="center" indent="4"/>
    </xf>
    <xf numFmtId="0" fontId="13" fillId="0" borderId="0" xfId="0" applyFont="1" applyFill="1" applyBorder="1" applyAlignment="1">
      <alignment horizontal="left" vertical="center" indent="4"/>
    </xf>
    <xf numFmtId="0" fontId="10" fillId="0" borderId="0" xfId="0" applyFont="1" applyFill="1" applyBorder="1" applyAlignment="1">
      <alignment horizontal="left" vertical="center" wrapText="1" indent="4"/>
    </xf>
    <xf numFmtId="0" fontId="11" fillId="0" borderId="0" xfId="0" applyFont="1" applyFill="1" applyBorder="1" applyAlignment="1">
      <alignment horizontal="left" vertical="center" wrapText="1" indent="2"/>
    </xf>
    <xf numFmtId="0" fontId="0" fillId="0" borderId="0" xfId="0" applyFont="1" applyFill="1" applyBorder="1"/>
    <xf numFmtId="0" fontId="0" fillId="0" borderId="0" xfId="0" applyBorder="1"/>
    <xf numFmtId="0" fontId="11" fillId="0" borderId="0" xfId="0" applyFont="1" applyFill="1" applyBorder="1"/>
    <xf numFmtId="2" fontId="0" fillId="0" borderId="0" xfId="0" applyNumberFormat="1" applyFont="1" applyFill="1" applyBorder="1" applyAlignment="1">
      <alignment horizontal="right" vertical="top"/>
    </xf>
    <xf numFmtId="0" fontId="0" fillId="0" borderId="0" xfId="0" applyFont="1" applyAlignment="1">
      <alignment horizontal="right"/>
    </xf>
    <xf numFmtId="0" fontId="0" fillId="0" borderId="0" xfId="0" applyFont="1" applyFill="1" applyAlignment="1">
      <alignment horizontal="right"/>
    </xf>
    <xf numFmtId="0" fontId="10" fillId="0" borderId="0" xfId="0" applyFont="1" applyFill="1" applyBorder="1" applyAlignment="1">
      <alignment horizontal="left" vertical="center" indent="4"/>
    </xf>
    <xf numFmtId="0" fontId="10" fillId="0" borderId="0" xfId="0" applyFont="1" applyFill="1" applyBorder="1"/>
    <xf numFmtId="0" fontId="14" fillId="0" borderId="0" xfId="0" applyFont="1" applyAlignment="1">
      <alignment horizontal="left" vertical="top"/>
    </xf>
    <xf numFmtId="0" fontId="14" fillId="0" borderId="0" xfId="0" applyFont="1"/>
    <xf numFmtId="0" fontId="13" fillId="0" borderId="0" xfId="0" applyFont="1"/>
    <xf numFmtId="165" fontId="14" fillId="0" borderId="0" xfId="0" applyNumberFormat="1" applyFont="1" applyFill="1" applyBorder="1" applyAlignment="1">
      <alignment vertical="center" wrapText="1"/>
    </xf>
    <xf numFmtId="166" fontId="14" fillId="0" borderId="0" xfId="0" applyNumberFormat="1" applyFont="1" applyFill="1" applyBorder="1" applyAlignment="1">
      <alignment vertical="center" wrapText="1"/>
    </xf>
    <xf numFmtId="166" fontId="13" fillId="0" borderId="0" xfId="0" applyNumberFormat="1" applyFont="1" applyFill="1" applyBorder="1" applyAlignment="1">
      <alignment vertical="center" wrapText="1"/>
    </xf>
    <xf numFmtId="0" fontId="17" fillId="0" borderId="0" xfId="0" applyFont="1" applyFill="1" applyBorder="1" applyAlignment="1">
      <alignment wrapText="1"/>
    </xf>
    <xf numFmtId="0" fontId="1" fillId="0" borderId="0" xfId="0" applyFont="1" applyFill="1" applyBorder="1" applyAlignment="1">
      <alignment horizontal="left" indent="2"/>
    </xf>
    <xf numFmtId="0" fontId="17" fillId="0" borderId="0" xfId="0" applyFont="1" applyFill="1" applyBorder="1" applyAlignment="1">
      <alignment horizontal="left"/>
    </xf>
    <xf numFmtId="0" fontId="17" fillId="0" borderId="0" xfId="0" applyFont="1" applyFill="1" applyBorder="1"/>
    <xf numFmtId="49" fontId="1" fillId="0" borderId="0" xfId="0" applyNumberFormat="1" applyFont="1" applyFill="1" applyBorder="1" applyAlignment="1">
      <alignment horizontal="left" indent="2"/>
    </xf>
    <xf numFmtId="0" fontId="17" fillId="0" borderId="0" xfId="0" applyNumberFormat="1" applyFont="1" applyFill="1" applyBorder="1"/>
    <xf numFmtId="0" fontId="17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 wrapText="1" indent="2"/>
    </xf>
    <xf numFmtId="0" fontId="17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left" vertical="center" wrapText="1" indent="2"/>
    </xf>
    <xf numFmtId="0" fontId="1" fillId="0" borderId="0" xfId="0" applyFont="1" applyFill="1" applyBorder="1" applyAlignment="1">
      <alignment horizontal="left" vertical="center" indent="2"/>
    </xf>
    <xf numFmtId="2" fontId="19" fillId="0" borderId="0" xfId="0" applyNumberFormat="1" applyFont="1" applyFill="1" applyBorder="1"/>
    <xf numFmtId="2" fontId="19" fillId="0" borderId="0" xfId="0" applyNumberFormat="1" applyFont="1" applyFill="1" applyBorder="1" applyAlignment="1">
      <alignment horizontal="right" vertical="top"/>
    </xf>
    <xf numFmtId="2" fontId="19" fillId="0" borderId="0" xfId="0" applyNumberFormat="1" applyFont="1" applyFill="1" applyBorder="1" applyAlignment="1">
      <alignment horizontal="left" vertical="top"/>
    </xf>
    <xf numFmtId="0" fontId="19" fillId="0" borderId="0" xfId="0" applyFont="1" applyFill="1"/>
    <xf numFmtId="0" fontId="19" fillId="0" borderId="0" xfId="0" applyFont="1" applyAlignment="1">
      <alignment horizontal="right"/>
    </xf>
    <xf numFmtId="0" fontId="19" fillId="0" borderId="0" xfId="0" applyFont="1"/>
    <xf numFmtId="0" fontId="19" fillId="0" borderId="0" xfId="0" applyFont="1" applyAlignment="1">
      <alignment horizontal="left"/>
    </xf>
    <xf numFmtId="167" fontId="19" fillId="0" borderId="0" xfId="6" applyNumberFormat="1" applyFont="1" applyFill="1" applyBorder="1" applyAlignment="1">
      <alignment horizontal="right" vertical="top"/>
    </xf>
    <xf numFmtId="167" fontId="0" fillId="0" borderId="0" xfId="6" applyNumberFormat="1" applyFont="1" applyFill="1" applyBorder="1" applyAlignment="1">
      <alignment horizontal="right" vertical="top"/>
    </xf>
    <xf numFmtId="167" fontId="0" fillId="0" borderId="0" xfId="6" applyNumberFormat="1" applyFont="1" applyFill="1" applyAlignment="1">
      <alignment horizontal="right"/>
    </xf>
    <xf numFmtId="167" fontId="0" fillId="0" borderId="0" xfId="6" applyNumberFormat="1" applyFont="1" applyAlignment="1">
      <alignment horizontal="right"/>
    </xf>
    <xf numFmtId="167" fontId="19" fillId="0" borderId="0" xfId="6" applyNumberFormat="1" applyFont="1" applyAlignment="1">
      <alignment horizontal="right"/>
    </xf>
    <xf numFmtId="167" fontId="19" fillId="0" borderId="0" xfId="6" applyNumberFormat="1" applyFont="1" applyFill="1" applyBorder="1" applyAlignment="1">
      <alignment horizontal="left" vertical="top"/>
    </xf>
    <xf numFmtId="167" fontId="0" fillId="0" borderId="0" xfId="6" applyNumberFormat="1" applyFont="1" applyFill="1" applyBorder="1" applyAlignment="1">
      <alignment horizontal="left" vertical="top"/>
    </xf>
    <xf numFmtId="167" fontId="0" fillId="0" borderId="0" xfId="6" applyNumberFormat="1" applyFont="1" applyFill="1"/>
    <xf numFmtId="167" fontId="0" fillId="0" borderId="0" xfId="6" applyNumberFormat="1" applyFont="1"/>
    <xf numFmtId="167" fontId="19" fillId="0" borderId="0" xfId="6" applyNumberFormat="1" applyFont="1"/>
    <xf numFmtId="167" fontId="20" fillId="0" borderId="0" xfId="6" applyNumberFormat="1" applyFont="1" applyFill="1" applyBorder="1" applyAlignment="1">
      <alignment horizontal="right"/>
    </xf>
    <xf numFmtId="167" fontId="21" fillId="0" borderId="0" xfId="6" applyNumberFormat="1" applyFont="1" applyFill="1" applyBorder="1" applyAlignment="1">
      <alignment horizontal="right"/>
    </xf>
    <xf numFmtId="167" fontId="19" fillId="0" borderId="0" xfId="6" applyNumberFormat="1" applyFont="1" applyFill="1" applyAlignment="1">
      <alignment horizontal="right"/>
    </xf>
    <xf numFmtId="167" fontId="22" fillId="0" borderId="0" xfId="6" applyNumberFormat="1" applyFont="1" applyFill="1" applyBorder="1"/>
    <xf numFmtId="167" fontId="23" fillId="0" borderId="0" xfId="6" applyNumberFormat="1" applyFont="1" applyFill="1" applyBorder="1"/>
    <xf numFmtId="167" fontId="6" fillId="0" borderId="0" xfId="6" applyNumberFormat="1" applyFont="1" applyFill="1" applyBorder="1" applyAlignment="1">
      <alignment horizontal="right" vertical="top"/>
    </xf>
    <xf numFmtId="167" fontId="0" fillId="0" borderId="0" xfId="6" applyNumberFormat="1" applyFont="1" applyBorder="1" applyAlignment="1">
      <alignment horizontal="right" vertical="top"/>
    </xf>
    <xf numFmtId="167" fontId="19" fillId="0" borderId="0" xfId="6" applyNumberFormat="1" applyFont="1" applyBorder="1" applyAlignment="1">
      <alignment horizontal="right" vertical="top"/>
    </xf>
    <xf numFmtId="167" fontId="0" fillId="0" borderId="0" xfId="6" applyNumberFormat="1" applyFont="1" applyBorder="1" applyAlignment="1">
      <alignment horizontal="left" vertical="top"/>
    </xf>
    <xf numFmtId="167" fontId="23" fillId="0" borderId="0" xfId="6" applyNumberFormat="1" applyFont="1" applyFill="1" applyBorder="1" applyAlignment="1">
      <alignment horizontal="right"/>
    </xf>
    <xf numFmtId="167" fontId="22" fillId="0" borderId="0" xfId="6" applyNumberFormat="1" applyFont="1" applyFill="1" applyBorder="1" applyAlignment="1">
      <alignment horizontal="right"/>
    </xf>
  </cellXfs>
  <cellStyles count="7">
    <cellStyle name="Comma" xfId="6" builtinId="3"/>
    <cellStyle name="Comma 2" xfId="5"/>
    <cellStyle name="Normal" xfId="0" builtinId="0"/>
    <cellStyle name="Normal 2" xfId="4"/>
    <cellStyle name="Normal 2 4" xfId="3"/>
    <cellStyle name="Normal 3" xfId="1"/>
    <cellStyle name="Normal 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DOC\SI\eGDDS\e-GDDS%20Countries\Serbia\STA%20Standard%20Reports\942PPL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page"/>
      <sheetName val="Instructions"/>
      <sheetName val="Glossary"/>
      <sheetName val="PPLT"/>
      <sheetName val="Report Form"/>
    </sheetNames>
    <sheetDataSet>
      <sheetData sheetId="0">
        <row r="8">
          <cell r="I8" t="str">
            <v>Serbia, Republic of</v>
          </cell>
        </row>
        <row r="9">
          <cell r="I9" t="str">
            <v>942</v>
          </cell>
        </row>
        <row r="10">
          <cell r="I10" t="str">
            <v>Serbian Dinars (RSD)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PI55"/>
  <sheetViews>
    <sheetView topLeftCell="C1" workbookViewId="0">
      <selection activeCell="D12" sqref="D12:AI55"/>
    </sheetView>
  </sheetViews>
  <sheetFormatPr defaultColWidth="9.140625" defaultRowHeight="15" x14ac:dyDescent="0.25"/>
  <cols>
    <col min="1" max="1" width="48.85546875" style="1" bestFit="1" customWidth="1"/>
    <col min="2" max="2" width="97" style="1" bestFit="1" customWidth="1"/>
    <col min="3" max="3" width="21.5703125" customWidth="1"/>
    <col min="4" max="6" width="9.5703125" bestFit="1" customWidth="1"/>
    <col min="7" max="7" width="7.85546875" bestFit="1" customWidth="1"/>
    <col min="8" max="8" width="8" bestFit="1" customWidth="1"/>
    <col min="9" max="12" width="7.85546875" bestFit="1" customWidth="1"/>
    <col min="13" max="14" width="8" bestFit="1" customWidth="1"/>
    <col min="15" max="21" width="7.85546875" bestFit="1" customWidth="1"/>
    <col min="22" max="23" width="8" bestFit="1" customWidth="1"/>
    <col min="24" max="24" width="7.85546875" bestFit="1" customWidth="1"/>
    <col min="25" max="28" width="8" bestFit="1" customWidth="1"/>
    <col min="29" max="29" width="7.85546875" bestFit="1" customWidth="1"/>
    <col min="30" max="30" width="8.7109375" bestFit="1" customWidth="1"/>
    <col min="31" max="31" width="7.85546875" bestFit="1" customWidth="1"/>
    <col min="32" max="32" width="8" bestFit="1" customWidth="1"/>
    <col min="33" max="35" width="7.85546875" bestFit="1" customWidth="1"/>
    <col min="36" max="251" width="7.7109375" bestFit="1" customWidth="1"/>
  </cols>
  <sheetData>
    <row r="1" spans="1:251 15972:15973" s="2" customFormat="1" x14ac:dyDescent="0.25">
      <c r="A1" s="20" t="s">
        <v>31</v>
      </c>
      <c r="B1" s="21" t="s">
        <v>32</v>
      </c>
      <c r="C1" s="22" t="s">
        <v>33</v>
      </c>
      <c r="D1" s="13"/>
      <c r="WPH1" s="12"/>
      <c r="WPI1" s="12"/>
    </row>
    <row r="2" spans="1:251 15972:15973" s="2" customFormat="1" x14ac:dyDescent="0.25">
      <c r="A2" s="20" t="s">
        <v>34</v>
      </c>
      <c r="B2" s="21" t="s">
        <v>35</v>
      </c>
      <c r="C2" s="22" t="s">
        <v>36</v>
      </c>
      <c r="D2" s="13"/>
      <c r="WPH2" s="12"/>
      <c r="WPI2" s="12"/>
    </row>
    <row r="3" spans="1:251 15972:15973" s="2" customFormat="1" x14ac:dyDescent="0.25">
      <c r="A3" s="4" t="s">
        <v>0</v>
      </c>
      <c r="B3" s="5" t="s">
        <v>27</v>
      </c>
      <c r="C3" s="7" t="s">
        <v>13</v>
      </c>
      <c r="D3" s="13"/>
      <c r="WPH3" s="12" t="s">
        <v>8</v>
      </c>
      <c r="WPI3" s="12">
        <v>0</v>
      </c>
    </row>
    <row r="4" spans="1:251 15972:15973" s="2" customFormat="1" x14ac:dyDescent="0.25">
      <c r="A4" s="4" t="s">
        <v>1</v>
      </c>
      <c r="B4" s="8" t="s">
        <v>56</v>
      </c>
      <c r="C4" s="7" t="s">
        <v>10</v>
      </c>
      <c r="D4" s="13"/>
      <c r="WPH4" s="12" t="s">
        <v>16</v>
      </c>
      <c r="WPI4" s="12">
        <v>3</v>
      </c>
    </row>
    <row r="5" spans="1:251 15972:15973" s="2" customFormat="1" x14ac:dyDescent="0.25">
      <c r="A5" s="4" t="s">
        <v>2</v>
      </c>
      <c r="B5" s="5" t="s">
        <v>14</v>
      </c>
      <c r="C5" s="7" t="s">
        <v>11</v>
      </c>
      <c r="D5" s="13"/>
      <c r="WPH5" s="12" t="s">
        <v>15</v>
      </c>
      <c r="WPI5" s="12">
        <v>6</v>
      </c>
    </row>
    <row r="6" spans="1:251 15972:15973" s="2" customFormat="1" x14ac:dyDescent="0.25">
      <c r="A6" s="28" t="s">
        <v>4</v>
      </c>
      <c r="B6" s="30">
        <v>6</v>
      </c>
      <c r="C6" s="7" t="s">
        <v>69</v>
      </c>
      <c r="D6" s="13"/>
      <c r="WPH6" s="12"/>
      <c r="WPI6" s="12"/>
    </row>
    <row r="7" spans="1:251 15972:15973" s="2" customFormat="1" x14ac:dyDescent="0.25">
      <c r="A7" s="4" t="s">
        <v>3</v>
      </c>
      <c r="B7" s="5" t="s">
        <v>8</v>
      </c>
      <c r="C7" s="6" t="str">
        <f>"Frequency = "&amp;IF(B7="A","Annual",IF(B7="Q", "Quarterly", "Monthly"))</f>
        <v>Frequency = Monthly</v>
      </c>
      <c r="D7" s="14"/>
    </row>
    <row r="8" spans="1:251 15972:15973" s="2" customFormat="1" ht="15.75" thickBot="1" x14ac:dyDescent="0.3">
      <c r="A8" s="9" t="s">
        <v>9</v>
      </c>
      <c r="B8" s="10" t="s">
        <v>57</v>
      </c>
      <c r="C8" s="11" t="s">
        <v>12</v>
      </c>
      <c r="D8" s="13"/>
    </row>
    <row r="9" spans="1:251 15972:15973" s="2" customFormat="1" ht="15.75" thickBot="1" x14ac:dyDescent="0.3">
      <c r="A9" s="3"/>
    </row>
    <row r="10" spans="1:251 15972:15973" x14ac:dyDescent="0.25">
      <c r="A10" s="15" t="s">
        <v>7</v>
      </c>
      <c r="B10" s="16" t="s">
        <v>6</v>
      </c>
      <c r="C10" s="16" t="s">
        <v>5</v>
      </c>
      <c r="D10" s="31">
        <v>2015</v>
      </c>
      <c r="E10" s="31">
        <v>2016</v>
      </c>
      <c r="F10" s="31">
        <v>2017</v>
      </c>
      <c r="G10" s="31" t="s">
        <v>22</v>
      </c>
      <c r="H10" s="31" t="s">
        <v>23</v>
      </c>
      <c r="I10" s="31" t="s">
        <v>24</v>
      </c>
      <c r="J10" s="31" t="s">
        <v>25</v>
      </c>
      <c r="K10" s="31" t="s">
        <v>26</v>
      </c>
      <c r="L10" s="31" t="s">
        <v>17</v>
      </c>
      <c r="M10" s="31" t="s">
        <v>18</v>
      </c>
      <c r="N10" s="31" t="s">
        <v>19</v>
      </c>
      <c r="O10" s="31" t="s">
        <v>20</v>
      </c>
      <c r="P10" s="31" t="s">
        <v>21</v>
      </c>
      <c r="Q10" s="31" t="s">
        <v>28</v>
      </c>
      <c r="R10" s="31" t="s">
        <v>29</v>
      </c>
      <c r="S10" s="31" t="s">
        <v>30</v>
      </c>
      <c r="T10" s="31" t="s">
        <v>40</v>
      </c>
      <c r="U10" s="31" t="s">
        <v>41</v>
      </c>
      <c r="V10" s="31" t="s">
        <v>42</v>
      </c>
      <c r="W10" s="31" t="s">
        <v>43</v>
      </c>
      <c r="X10" s="31" t="s">
        <v>44</v>
      </c>
      <c r="Y10" s="31" t="s">
        <v>45</v>
      </c>
      <c r="Z10" s="31" t="s">
        <v>46</v>
      </c>
      <c r="AA10" s="31" t="s">
        <v>47</v>
      </c>
      <c r="AB10" s="31" t="s">
        <v>37</v>
      </c>
      <c r="AC10" s="31" t="s">
        <v>38</v>
      </c>
      <c r="AD10" s="31" t="s">
        <v>39</v>
      </c>
      <c r="AE10" s="16" t="s">
        <v>48</v>
      </c>
      <c r="AF10" s="16" t="s">
        <v>49</v>
      </c>
      <c r="AG10" s="16" t="s">
        <v>50</v>
      </c>
      <c r="AH10" s="16" t="s">
        <v>51</v>
      </c>
      <c r="AI10" s="16" t="s">
        <v>52</v>
      </c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6"/>
      <c r="CU10" s="16"/>
      <c r="CV10" s="16"/>
      <c r="CW10" s="16"/>
      <c r="CX10" s="16"/>
      <c r="CY10" s="16"/>
      <c r="CZ10" s="16"/>
      <c r="DA10" s="16"/>
      <c r="DB10" s="16"/>
      <c r="DC10" s="16"/>
      <c r="DD10" s="16"/>
      <c r="DE10" s="16"/>
      <c r="DF10" s="16"/>
      <c r="DG10" s="16"/>
      <c r="DH10" s="16"/>
      <c r="DI10" s="16"/>
      <c r="DJ10" s="16"/>
      <c r="DK10" s="16"/>
      <c r="DL10" s="16"/>
      <c r="DM10" s="16"/>
      <c r="DN10" s="16"/>
      <c r="DO10" s="16"/>
      <c r="DP10" s="16"/>
      <c r="DQ10" s="16"/>
      <c r="DR10" s="16"/>
      <c r="DS10" s="16"/>
      <c r="DT10" s="16"/>
      <c r="DU10" s="16"/>
      <c r="DV10" s="16"/>
      <c r="DW10" s="16"/>
      <c r="DX10" s="16"/>
      <c r="DY10" s="16"/>
      <c r="DZ10" s="16"/>
      <c r="EA10" s="16"/>
      <c r="EB10" s="16"/>
      <c r="EC10" s="16"/>
      <c r="ED10" s="16"/>
      <c r="EE10" s="16"/>
      <c r="EF10" s="16"/>
      <c r="EG10" s="16"/>
      <c r="EH10" s="16"/>
      <c r="EI10" s="16"/>
      <c r="EJ10" s="16"/>
      <c r="EK10" s="16"/>
      <c r="EL10" s="16"/>
      <c r="EM10" s="16"/>
      <c r="EN10" s="16"/>
      <c r="EO10" s="16"/>
      <c r="EP10" s="16"/>
      <c r="EQ10" s="16"/>
      <c r="ER10" s="16"/>
      <c r="ES10" s="16"/>
      <c r="ET10" s="16"/>
      <c r="EU10" s="16"/>
      <c r="EV10" s="16"/>
      <c r="EW10" s="16"/>
      <c r="EX10" s="16"/>
      <c r="EY10" s="16"/>
      <c r="EZ10" s="16"/>
      <c r="FA10" s="16"/>
      <c r="FB10" s="16"/>
      <c r="FC10" s="16"/>
      <c r="FD10" s="16"/>
      <c r="FE10" s="16"/>
      <c r="FF10" s="16"/>
      <c r="FG10" s="16"/>
      <c r="FH10" s="16"/>
      <c r="FI10" s="16"/>
      <c r="FJ10" s="16"/>
      <c r="FK10" s="16"/>
      <c r="FL10" s="16"/>
      <c r="FM10" s="16"/>
      <c r="FN10" s="16"/>
      <c r="FO10" s="16"/>
      <c r="FP10" s="16"/>
      <c r="FQ10" s="16"/>
      <c r="FR10" s="16"/>
      <c r="FS10" s="16"/>
      <c r="FT10" s="16"/>
      <c r="FU10" s="16"/>
      <c r="FV10" s="16"/>
      <c r="FW10" s="16"/>
      <c r="FX10" s="16"/>
      <c r="FY10" s="16"/>
      <c r="FZ10" s="16"/>
      <c r="GA10" s="16"/>
      <c r="GB10" s="16"/>
      <c r="GC10" s="16"/>
      <c r="GD10" s="16"/>
      <c r="GE10" s="16"/>
      <c r="GF10" s="16"/>
      <c r="GG10" s="16"/>
      <c r="GH10" s="16"/>
      <c r="GI10" s="16"/>
      <c r="GJ10" s="16"/>
      <c r="GK10" s="16"/>
      <c r="GL10" s="16"/>
      <c r="GM10" s="16"/>
      <c r="GN10" s="16"/>
      <c r="GO10" s="16"/>
      <c r="GP10" s="16"/>
      <c r="GQ10" s="16"/>
      <c r="GR10" s="16"/>
      <c r="GS10" s="16"/>
      <c r="GT10" s="16"/>
      <c r="GU10" s="16"/>
      <c r="GV10" s="16"/>
      <c r="GW10" s="16"/>
      <c r="GX10" s="16"/>
      <c r="GY10" s="16"/>
      <c r="GZ10" s="16"/>
      <c r="HA10" s="16"/>
      <c r="HB10" s="16"/>
      <c r="HC10" s="16"/>
      <c r="HD10" s="16"/>
      <c r="HE10" s="16"/>
      <c r="HF10" s="16"/>
      <c r="HG10" s="16"/>
      <c r="HH10" s="16"/>
      <c r="HI10" s="16"/>
      <c r="HJ10" s="16"/>
      <c r="HK10" s="16"/>
      <c r="HL10" s="16"/>
      <c r="HM10" s="16"/>
      <c r="HN10" s="16"/>
      <c r="HO10" s="16"/>
      <c r="HP10" s="16"/>
      <c r="HQ10" s="16"/>
      <c r="HR10" s="16"/>
      <c r="HS10" s="16"/>
      <c r="HT10" s="16"/>
      <c r="HU10" s="16"/>
      <c r="HV10" s="16"/>
      <c r="HW10" s="16"/>
      <c r="HX10" s="16"/>
      <c r="HY10" s="16"/>
      <c r="HZ10" s="16"/>
      <c r="IA10" s="16"/>
      <c r="IB10" s="16"/>
      <c r="IC10" s="16"/>
      <c r="ID10" s="16"/>
      <c r="IE10" s="16"/>
      <c r="IF10" s="16"/>
      <c r="IG10" s="16"/>
      <c r="IH10" s="16"/>
      <c r="II10" s="16"/>
      <c r="IJ10" s="16"/>
      <c r="IK10" s="16"/>
      <c r="IL10" s="16"/>
      <c r="IM10" s="16"/>
      <c r="IN10" s="16"/>
      <c r="IO10" s="16"/>
      <c r="IP10" s="16"/>
      <c r="IQ10" s="16"/>
    </row>
    <row r="11" spans="1:251 15972:15973" s="26" customFormat="1" x14ac:dyDescent="0.25">
      <c r="A11" s="23"/>
      <c r="B11" s="23" t="s">
        <v>324</v>
      </c>
      <c r="C11" s="24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</row>
    <row r="12" spans="1:251 15972:15973" s="80" customFormat="1" x14ac:dyDescent="0.25">
      <c r="A12" s="80" t="s">
        <v>281</v>
      </c>
      <c r="B12" s="66" t="s">
        <v>258</v>
      </c>
      <c r="C12" s="77" t="s">
        <v>281</v>
      </c>
      <c r="D12" s="84">
        <v>499.4</v>
      </c>
      <c r="E12" s="84">
        <v>446.72044699999998</v>
      </c>
      <c r="F12" s="84">
        <v>595.08415400000001</v>
      </c>
      <c r="G12" s="84">
        <v>18.002831</v>
      </c>
      <c r="H12" s="84">
        <v>47.155169000000001</v>
      </c>
      <c r="I12" s="84">
        <v>21.775669000000001</v>
      </c>
      <c r="J12" s="84">
        <v>35.156193999999999</v>
      </c>
      <c r="K12" s="84">
        <v>28.512053999999999</v>
      </c>
      <c r="L12" s="84">
        <v>33.784258999999999</v>
      </c>
      <c r="M12" s="84">
        <v>52.511139</v>
      </c>
      <c r="N12" s="84">
        <v>63.338799000000002</v>
      </c>
      <c r="O12" s="84">
        <v>34.958477000000002</v>
      </c>
      <c r="P12" s="84">
        <v>46.834226000000001</v>
      </c>
      <c r="Q12" s="84">
        <v>33.538373999999997</v>
      </c>
      <c r="R12" s="84">
        <v>31.153255999999999</v>
      </c>
      <c r="S12" s="84">
        <v>29.095403999999998</v>
      </c>
      <c r="T12" s="84">
        <v>31.683135</v>
      </c>
      <c r="U12" s="84">
        <v>40.040928999999998</v>
      </c>
      <c r="V12" s="84">
        <v>52.421447999999998</v>
      </c>
      <c r="W12" s="84">
        <v>58.196657999999999</v>
      </c>
      <c r="X12" s="84">
        <v>37.496429999999997</v>
      </c>
      <c r="Y12" s="84">
        <v>67.504017000000005</v>
      </c>
      <c r="Z12" s="84">
        <v>68.341194000000002</v>
      </c>
      <c r="AA12" s="84">
        <v>67.536782000000002</v>
      </c>
      <c r="AB12" s="84">
        <v>72.086206000000004</v>
      </c>
      <c r="AC12" s="89">
        <v>37.573732999999997</v>
      </c>
      <c r="AD12" s="89">
        <v>33.108218000000001</v>
      </c>
      <c r="AE12" s="89">
        <v>21.789797</v>
      </c>
      <c r="AF12" s="89">
        <v>25.906008</v>
      </c>
      <c r="AG12" s="89">
        <v>33.274166999999998</v>
      </c>
      <c r="AH12" s="89">
        <v>27.780946</v>
      </c>
      <c r="AI12" s="89">
        <v>32.594267000000002</v>
      </c>
      <c r="AJ12" s="79"/>
      <c r="AK12" s="79"/>
      <c r="AL12" s="79"/>
      <c r="AM12" s="79"/>
      <c r="AN12" s="79"/>
      <c r="AO12" s="79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79"/>
      <c r="BA12" s="79"/>
      <c r="BB12" s="79"/>
      <c r="BC12" s="79"/>
      <c r="BD12" s="79"/>
      <c r="BE12" s="79"/>
      <c r="BF12" s="79"/>
      <c r="BG12" s="79"/>
      <c r="BH12" s="79"/>
      <c r="BI12" s="79"/>
      <c r="BJ12" s="79"/>
      <c r="BK12" s="79"/>
      <c r="BL12" s="79"/>
      <c r="BM12" s="79"/>
      <c r="BN12" s="79"/>
      <c r="BO12" s="79"/>
      <c r="BP12" s="79"/>
      <c r="BQ12" s="79"/>
      <c r="BR12" s="79"/>
      <c r="BS12" s="79"/>
      <c r="BT12" s="79"/>
      <c r="BU12" s="79"/>
      <c r="BV12" s="79"/>
      <c r="BW12" s="79"/>
      <c r="BX12" s="79"/>
      <c r="BY12" s="79"/>
      <c r="BZ12" s="79"/>
      <c r="CA12" s="79"/>
      <c r="CB12" s="79"/>
      <c r="CC12" s="79"/>
      <c r="CD12" s="79"/>
      <c r="CE12" s="79"/>
      <c r="CF12" s="79"/>
      <c r="CG12" s="79"/>
      <c r="CH12" s="79"/>
      <c r="CI12" s="79"/>
      <c r="CJ12" s="79"/>
      <c r="CK12" s="79"/>
      <c r="CL12" s="79"/>
      <c r="CM12" s="79"/>
      <c r="CN12" s="79"/>
      <c r="CO12" s="79"/>
      <c r="CP12" s="79"/>
      <c r="CQ12" s="79"/>
      <c r="CR12" s="79"/>
      <c r="CS12" s="79"/>
      <c r="CT12" s="79"/>
      <c r="CU12" s="79"/>
      <c r="CV12" s="79"/>
      <c r="CW12" s="79"/>
      <c r="CX12" s="79"/>
      <c r="CY12" s="79"/>
      <c r="CZ12" s="79"/>
      <c r="DA12" s="79"/>
      <c r="DB12" s="79"/>
      <c r="DC12" s="79"/>
      <c r="DD12" s="79"/>
      <c r="DE12" s="79"/>
      <c r="DF12" s="79"/>
      <c r="DG12" s="79"/>
      <c r="DH12" s="79"/>
      <c r="DI12" s="79"/>
      <c r="DJ12" s="79"/>
      <c r="DK12" s="79"/>
      <c r="DL12" s="79"/>
      <c r="DM12" s="79"/>
      <c r="DN12" s="79"/>
      <c r="DO12" s="79"/>
      <c r="DP12" s="79"/>
      <c r="DQ12" s="79"/>
      <c r="DR12" s="79"/>
      <c r="DS12" s="79"/>
      <c r="DT12" s="79"/>
      <c r="DU12" s="79"/>
      <c r="DV12" s="79"/>
      <c r="DW12" s="79"/>
      <c r="DX12" s="79"/>
      <c r="DY12" s="79"/>
      <c r="DZ12" s="79"/>
      <c r="EA12" s="79"/>
      <c r="EB12" s="79"/>
      <c r="EC12" s="79"/>
      <c r="ED12" s="79"/>
      <c r="EE12" s="79"/>
      <c r="EF12" s="79"/>
      <c r="EG12" s="79"/>
      <c r="EH12" s="79"/>
      <c r="EI12" s="79"/>
      <c r="EJ12" s="79"/>
      <c r="EK12" s="79"/>
      <c r="EL12" s="79"/>
      <c r="EM12" s="79"/>
      <c r="EN12" s="79"/>
      <c r="EO12" s="79"/>
      <c r="EP12" s="79"/>
      <c r="EQ12" s="79"/>
      <c r="ER12" s="79"/>
      <c r="ES12" s="79"/>
      <c r="ET12" s="79"/>
      <c r="EU12" s="79"/>
      <c r="EV12" s="79"/>
      <c r="EW12" s="79"/>
      <c r="EX12" s="79"/>
      <c r="EY12" s="79"/>
      <c r="EZ12" s="79"/>
      <c r="FA12" s="79"/>
      <c r="FB12" s="79"/>
      <c r="FC12" s="79"/>
      <c r="FD12" s="79"/>
      <c r="FE12" s="79"/>
      <c r="FF12" s="79"/>
      <c r="FG12" s="79"/>
      <c r="FH12" s="79"/>
      <c r="FI12" s="79"/>
      <c r="FJ12" s="79"/>
      <c r="FK12" s="79"/>
      <c r="FL12" s="79"/>
      <c r="FM12" s="79"/>
      <c r="FN12" s="79"/>
      <c r="FO12" s="79"/>
      <c r="FP12" s="79"/>
      <c r="FQ12" s="79"/>
      <c r="FR12" s="79"/>
      <c r="FS12" s="79"/>
      <c r="FT12" s="79"/>
      <c r="FU12" s="79"/>
      <c r="FV12" s="79"/>
      <c r="FW12" s="79"/>
      <c r="FX12" s="79"/>
      <c r="FY12" s="79"/>
      <c r="FZ12" s="79"/>
      <c r="GA12" s="79"/>
      <c r="GB12" s="79"/>
      <c r="GC12" s="79"/>
      <c r="GD12" s="79"/>
      <c r="GE12" s="79"/>
      <c r="GF12" s="79"/>
      <c r="GG12" s="79"/>
      <c r="GH12" s="79"/>
      <c r="GI12" s="79"/>
      <c r="GJ12" s="79"/>
      <c r="GK12" s="79"/>
      <c r="GL12" s="79"/>
      <c r="GM12" s="79"/>
      <c r="GN12" s="79"/>
      <c r="GO12" s="79"/>
      <c r="GP12" s="79"/>
      <c r="GQ12" s="79"/>
      <c r="GR12" s="79"/>
      <c r="GS12" s="79"/>
      <c r="GT12" s="79"/>
      <c r="GU12" s="79"/>
      <c r="GV12" s="79"/>
      <c r="GW12" s="79"/>
      <c r="GX12" s="79"/>
      <c r="GY12" s="79"/>
      <c r="GZ12" s="79"/>
      <c r="HA12" s="79"/>
      <c r="HB12" s="79"/>
      <c r="HC12" s="79"/>
      <c r="HD12" s="79"/>
      <c r="HE12" s="79"/>
      <c r="HF12" s="79"/>
      <c r="HG12" s="79"/>
      <c r="HH12" s="79"/>
      <c r="HI12" s="79"/>
      <c r="HJ12" s="79"/>
      <c r="HK12" s="79"/>
      <c r="HL12" s="79"/>
      <c r="HM12" s="79"/>
      <c r="HN12" s="79"/>
      <c r="HO12" s="79"/>
      <c r="HP12" s="79"/>
      <c r="HQ12" s="79"/>
      <c r="HR12" s="79"/>
      <c r="HS12" s="79"/>
      <c r="HT12" s="79"/>
      <c r="HU12" s="79"/>
      <c r="HV12" s="79"/>
      <c r="HW12" s="79"/>
      <c r="HX12" s="79"/>
      <c r="HY12" s="79"/>
      <c r="HZ12" s="79"/>
      <c r="IA12" s="79"/>
      <c r="IB12" s="79"/>
      <c r="IC12" s="79"/>
      <c r="ID12" s="79"/>
      <c r="IE12" s="79"/>
      <c r="IF12" s="79"/>
      <c r="IG12" s="79"/>
      <c r="IH12" s="79"/>
      <c r="II12" s="79"/>
      <c r="IJ12" s="79"/>
      <c r="IK12" s="79"/>
      <c r="IL12" s="79"/>
      <c r="IM12" s="79"/>
      <c r="IN12" s="79"/>
      <c r="IO12" s="79"/>
      <c r="IP12" s="79"/>
      <c r="IQ12" s="79"/>
    </row>
    <row r="13" spans="1:251 15972:15973" s="33" customFormat="1" x14ac:dyDescent="0.25">
      <c r="A13" s="32" t="s">
        <v>284</v>
      </c>
      <c r="B13" s="67" t="s">
        <v>79</v>
      </c>
      <c r="C13" s="19" t="s">
        <v>284</v>
      </c>
      <c r="D13" s="85">
        <v>199.7</v>
      </c>
      <c r="E13" s="85">
        <v>214.36285000000004</v>
      </c>
      <c r="F13" s="85">
        <v>243.446394</v>
      </c>
      <c r="G13" s="85">
        <v>8.9975660000000008</v>
      </c>
      <c r="H13" s="85">
        <v>17.822617999999999</v>
      </c>
      <c r="I13" s="85">
        <v>12.003221999999999</v>
      </c>
      <c r="J13" s="85">
        <v>18.106216</v>
      </c>
      <c r="K13" s="85">
        <v>18.666796000000001</v>
      </c>
      <c r="L13" s="85">
        <v>20.243528000000001</v>
      </c>
      <c r="M13" s="85">
        <v>20.399978000000001</v>
      </c>
      <c r="N13" s="85">
        <v>19.978325999999999</v>
      </c>
      <c r="O13" s="85">
        <v>21.389627000000001</v>
      </c>
      <c r="P13" s="85">
        <v>14.460651</v>
      </c>
      <c r="Q13" s="85">
        <v>18.982638000000001</v>
      </c>
      <c r="R13" s="85">
        <v>23.311684</v>
      </c>
      <c r="S13" s="85">
        <v>21.803840000000001</v>
      </c>
      <c r="T13" s="85">
        <v>21.520613999999998</v>
      </c>
      <c r="U13" s="85">
        <v>24.822652000000001</v>
      </c>
      <c r="V13" s="85">
        <v>21.662334999999999</v>
      </c>
      <c r="W13" s="85">
        <v>22.047923000000001</v>
      </c>
      <c r="X13" s="85">
        <v>24.930907999999999</v>
      </c>
      <c r="Y13" s="85">
        <v>20.817767</v>
      </c>
      <c r="Z13" s="85">
        <v>19.234245999999999</v>
      </c>
      <c r="AA13" s="85">
        <v>5.5755169999999996</v>
      </c>
      <c r="AB13" s="85">
        <v>16.658476</v>
      </c>
      <c r="AC13" s="90">
        <v>21.945212000000001</v>
      </c>
      <c r="AD13" s="90">
        <v>22.426904</v>
      </c>
      <c r="AE13" s="90">
        <v>14.328372999999999</v>
      </c>
      <c r="AF13" s="90">
        <v>16.230412000000001</v>
      </c>
      <c r="AG13" s="90">
        <v>19.080369000000001</v>
      </c>
      <c r="AH13" s="90">
        <v>17.257218000000002</v>
      </c>
      <c r="AI13" s="90">
        <v>19.771989000000001</v>
      </c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8"/>
      <c r="BW13" s="18"/>
      <c r="BX13" s="18"/>
      <c r="BY13" s="18"/>
      <c r="BZ13" s="18"/>
      <c r="CA13" s="18"/>
      <c r="CB13" s="18"/>
      <c r="CC13" s="18"/>
      <c r="CD13" s="18"/>
      <c r="CE13" s="18"/>
      <c r="CF13" s="18"/>
      <c r="CG13" s="18"/>
      <c r="CH13" s="18"/>
      <c r="CI13" s="18"/>
      <c r="CJ13" s="18"/>
      <c r="CK13" s="18"/>
      <c r="CL13" s="18"/>
      <c r="CM13" s="18"/>
      <c r="CN13" s="18"/>
      <c r="CO13" s="18"/>
      <c r="CP13" s="18"/>
      <c r="CQ13" s="18"/>
      <c r="CR13" s="18"/>
      <c r="CS13" s="18"/>
      <c r="CT13" s="18"/>
      <c r="CU13" s="18"/>
      <c r="CV13" s="18"/>
      <c r="CW13" s="18"/>
      <c r="CX13" s="18"/>
      <c r="CY13" s="18"/>
      <c r="CZ13" s="18"/>
      <c r="DA13" s="18"/>
      <c r="DB13" s="18"/>
      <c r="DC13" s="18"/>
      <c r="DD13" s="18"/>
      <c r="DE13" s="18"/>
      <c r="DF13" s="18"/>
      <c r="DG13" s="18"/>
      <c r="DH13" s="18"/>
      <c r="DI13" s="18"/>
      <c r="DJ13" s="18"/>
      <c r="DK13" s="18"/>
      <c r="DL13" s="18"/>
      <c r="DM13" s="18"/>
      <c r="DN13" s="18"/>
      <c r="DO13" s="18"/>
      <c r="DP13" s="18"/>
      <c r="DQ13" s="18"/>
      <c r="DR13" s="18"/>
      <c r="DS13" s="18"/>
      <c r="DT13" s="18"/>
      <c r="DU13" s="18"/>
      <c r="DV13" s="18"/>
      <c r="DW13" s="18"/>
      <c r="DX13" s="18"/>
      <c r="DY13" s="18"/>
      <c r="DZ13" s="18"/>
      <c r="EA13" s="18"/>
      <c r="EB13" s="18"/>
      <c r="EC13" s="18"/>
      <c r="ED13" s="18"/>
      <c r="EE13" s="18"/>
      <c r="EF13" s="18"/>
      <c r="EG13" s="18"/>
      <c r="EH13" s="18"/>
      <c r="EI13" s="18"/>
      <c r="EJ13" s="18"/>
      <c r="EK13" s="18"/>
      <c r="EL13" s="18"/>
      <c r="EM13" s="18"/>
      <c r="EN13" s="18"/>
      <c r="EO13" s="18"/>
      <c r="EP13" s="18"/>
      <c r="EQ13" s="18"/>
      <c r="ER13" s="18"/>
      <c r="ES13" s="18"/>
      <c r="ET13" s="18"/>
      <c r="EU13" s="18"/>
      <c r="EV13" s="18"/>
      <c r="EW13" s="18"/>
      <c r="EX13" s="18"/>
      <c r="EY13" s="18"/>
      <c r="EZ13" s="18"/>
      <c r="FA13" s="18"/>
      <c r="FB13" s="18"/>
      <c r="FC13" s="18"/>
      <c r="FD13" s="18"/>
      <c r="FE13" s="18"/>
      <c r="FF13" s="18"/>
      <c r="FG13" s="18"/>
      <c r="FH13" s="18"/>
      <c r="FI13" s="18"/>
      <c r="FJ13" s="18"/>
      <c r="FK13" s="18"/>
      <c r="FL13" s="18"/>
      <c r="FM13" s="18"/>
      <c r="FN13" s="18"/>
      <c r="FO13" s="18"/>
      <c r="FP13" s="18"/>
      <c r="FQ13" s="18"/>
      <c r="FR13" s="18"/>
      <c r="FS13" s="18"/>
      <c r="FT13" s="18"/>
      <c r="FU13" s="18"/>
      <c r="FV13" s="18"/>
      <c r="FW13" s="18"/>
      <c r="FX13" s="18"/>
      <c r="FY13" s="18"/>
      <c r="FZ13" s="18"/>
      <c r="GA13" s="18"/>
      <c r="GB13" s="18"/>
      <c r="GC13" s="18"/>
      <c r="GD13" s="18"/>
      <c r="GE13" s="18"/>
      <c r="GF13" s="18"/>
      <c r="GG13" s="18"/>
      <c r="GH13" s="18"/>
      <c r="GI13" s="18"/>
      <c r="GJ13" s="18"/>
      <c r="GK13" s="18"/>
      <c r="GL13" s="18"/>
      <c r="GM13" s="18"/>
      <c r="GN13" s="18"/>
      <c r="GO13" s="18"/>
      <c r="GP13" s="18"/>
      <c r="GQ13" s="18"/>
      <c r="GR13" s="18"/>
      <c r="GS13" s="18"/>
      <c r="GT13" s="18"/>
      <c r="GU13" s="18"/>
      <c r="GV13" s="18"/>
      <c r="GW13" s="18"/>
      <c r="GX13" s="18"/>
      <c r="GY13" s="18"/>
      <c r="GZ13" s="18"/>
      <c r="HA13" s="18"/>
      <c r="HB13" s="18"/>
      <c r="HC13" s="18"/>
      <c r="HD13" s="18"/>
      <c r="HE13" s="18"/>
      <c r="HF13" s="18"/>
      <c r="HG13" s="18"/>
      <c r="HH13" s="18"/>
      <c r="HI13" s="18"/>
      <c r="HJ13" s="18"/>
      <c r="HK13" s="18"/>
      <c r="HL13" s="18"/>
      <c r="HM13" s="18"/>
      <c r="HN13" s="18"/>
      <c r="HO13" s="18"/>
      <c r="HP13" s="18"/>
      <c r="HQ13" s="18"/>
      <c r="HR13" s="18"/>
      <c r="HS13" s="18"/>
      <c r="HT13" s="18"/>
      <c r="HU13" s="18"/>
      <c r="HV13" s="18"/>
      <c r="HW13" s="18"/>
      <c r="HX13" s="18"/>
      <c r="HY13" s="18"/>
      <c r="HZ13" s="18"/>
      <c r="IA13" s="18"/>
      <c r="IB13" s="18"/>
      <c r="IC13" s="18"/>
      <c r="ID13" s="18"/>
      <c r="IE13" s="18"/>
      <c r="IF13" s="18"/>
      <c r="IG13" s="18"/>
      <c r="IH13" s="18"/>
      <c r="II13" s="18"/>
      <c r="IJ13" s="18"/>
      <c r="IK13" s="18"/>
      <c r="IL13" s="18"/>
      <c r="IM13" s="18"/>
      <c r="IN13" s="18"/>
      <c r="IO13" s="18"/>
      <c r="IP13" s="18"/>
      <c r="IQ13" s="18"/>
    </row>
    <row r="14" spans="1:251 15972:15973" s="33" customFormat="1" x14ac:dyDescent="0.25">
      <c r="A14" s="32" t="s">
        <v>285</v>
      </c>
      <c r="B14" s="67" t="s">
        <v>175</v>
      </c>
      <c r="C14" s="27" t="s">
        <v>285</v>
      </c>
      <c r="D14" s="85">
        <v>129.4</v>
      </c>
      <c r="E14" s="85">
        <v>103.05127899999999</v>
      </c>
      <c r="F14" s="85">
        <v>195.02350199999998</v>
      </c>
      <c r="G14" s="85">
        <v>0</v>
      </c>
      <c r="H14" s="85">
        <v>20.662427999999998</v>
      </c>
      <c r="I14" s="85">
        <v>0.23409199999999999</v>
      </c>
      <c r="J14" s="85">
        <v>8.0048969999999997</v>
      </c>
      <c r="K14" s="85">
        <v>0</v>
      </c>
      <c r="L14" s="85">
        <v>0</v>
      </c>
      <c r="M14" s="85">
        <v>21.869250000000001</v>
      </c>
      <c r="N14" s="85">
        <v>30.592649999999999</v>
      </c>
      <c r="O14" s="85">
        <v>0</v>
      </c>
      <c r="P14" s="85">
        <v>21.687961999999999</v>
      </c>
      <c r="Q14" s="85">
        <v>0</v>
      </c>
      <c r="R14" s="85">
        <v>0</v>
      </c>
      <c r="S14" s="85">
        <v>0</v>
      </c>
      <c r="T14" s="85">
        <v>0</v>
      </c>
      <c r="U14" s="85">
        <v>0</v>
      </c>
      <c r="V14" s="85">
        <v>10.844358</v>
      </c>
      <c r="W14" s="85">
        <v>27.020315</v>
      </c>
      <c r="X14" s="85">
        <v>0.60312500000000002</v>
      </c>
      <c r="Y14" s="85">
        <v>36.815202999999997</v>
      </c>
      <c r="Z14" s="85">
        <v>36.449840000000002</v>
      </c>
      <c r="AA14" s="85">
        <v>47.109611000000001</v>
      </c>
      <c r="AB14" s="85">
        <v>34.937584000000001</v>
      </c>
      <c r="AC14" s="90">
        <v>0.53368599999999999</v>
      </c>
      <c r="AD14" s="90">
        <v>0.70977999999999997</v>
      </c>
      <c r="AE14" s="90">
        <v>0.23343900000000001</v>
      </c>
      <c r="AF14" s="90">
        <v>0</v>
      </c>
      <c r="AG14" s="90">
        <v>0.33374700000000002</v>
      </c>
      <c r="AH14" s="90">
        <v>0.33956700000000001</v>
      </c>
      <c r="AI14" s="90">
        <v>0.18139</v>
      </c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  <c r="CI14" s="18"/>
      <c r="CJ14" s="18"/>
      <c r="CK14" s="18"/>
      <c r="CL14" s="18"/>
      <c r="CM14" s="18"/>
      <c r="CN14" s="18"/>
      <c r="CO14" s="18"/>
      <c r="CP14" s="18"/>
      <c r="CQ14" s="18"/>
      <c r="CR14" s="18"/>
      <c r="CS14" s="18"/>
      <c r="CT14" s="18"/>
      <c r="CU14" s="18"/>
      <c r="CV14" s="18"/>
      <c r="CW14" s="18"/>
      <c r="CX14" s="18"/>
      <c r="CY14" s="18"/>
      <c r="CZ14" s="18"/>
      <c r="DA14" s="18"/>
      <c r="DB14" s="18"/>
      <c r="DC14" s="18"/>
      <c r="DD14" s="18"/>
      <c r="DE14" s="18"/>
      <c r="DF14" s="18"/>
      <c r="DG14" s="18"/>
      <c r="DH14" s="18"/>
      <c r="DI14" s="18"/>
      <c r="DJ14" s="18"/>
      <c r="DK14" s="18"/>
      <c r="DL14" s="18"/>
      <c r="DM14" s="18"/>
      <c r="DN14" s="18"/>
      <c r="DO14" s="18"/>
      <c r="DP14" s="18"/>
      <c r="DQ14" s="18"/>
      <c r="DR14" s="18"/>
      <c r="DS14" s="18"/>
      <c r="DT14" s="18"/>
      <c r="DU14" s="18"/>
      <c r="DV14" s="18"/>
      <c r="DW14" s="18"/>
      <c r="DX14" s="18"/>
      <c r="DY14" s="18"/>
      <c r="DZ14" s="18"/>
      <c r="EA14" s="18"/>
      <c r="EB14" s="18"/>
      <c r="EC14" s="18"/>
      <c r="ED14" s="18"/>
      <c r="EE14" s="18"/>
      <c r="EF14" s="18"/>
      <c r="EG14" s="18"/>
      <c r="EH14" s="18"/>
      <c r="EI14" s="18"/>
      <c r="EJ14" s="18"/>
      <c r="EK14" s="18"/>
      <c r="EL14" s="18"/>
      <c r="EM14" s="18"/>
      <c r="EN14" s="18"/>
      <c r="EO14" s="18"/>
      <c r="EP14" s="18"/>
      <c r="EQ14" s="18"/>
      <c r="ER14" s="18"/>
      <c r="ES14" s="18"/>
      <c r="ET14" s="18"/>
      <c r="EU14" s="18"/>
      <c r="EV14" s="18"/>
      <c r="EW14" s="18"/>
      <c r="EX14" s="18"/>
      <c r="EY14" s="18"/>
      <c r="EZ14" s="18"/>
      <c r="FA14" s="18"/>
      <c r="FB14" s="18"/>
      <c r="FC14" s="18"/>
      <c r="FD14" s="18"/>
      <c r="FE14" s="18"/>
      <c r="FF14" s="18"/>
      <c r="FG14" s="18"/>
      <c r="FH14" s="18"/>
      <c r="FI14" s="18"/>
      <c r="FJ14" s="18"/>
      <c r="FK14" s="18"/>
      <c r="FL14" s="18"/>
      <c r="FM14" s="18"/>
      <c r="FN14" s="18"/>
      <c r="FO14" s="18"/>
      <c r="FP14" s="18"/>
      <c r="FQ14" s="18"/>
      <c r="FR14" s="18"/>
      <c r="FS14" s="18"/>
      <c r="FT14" s="18"/>
      <c r="FU14" s="18"/>
      <c r="FV14" s="18"/>
      <c r="FW14" s="18"/>
      <c r="FX14" s="18"/>
      <c r="FY14" s="18"/>
      <c r="FZ14" s="18"/>
      <c r="GA14" s="18"/>
      <c r="GB14" s="18"/>
      <c r="GC14" s="18"/>
      <c r="GD14" s="18"/>
      <c r="GE14" s="18"/>
      <c r="GF14" s="18"/>
      <c r="GG14" s="18"/>
      <c r="GH14" s="18"/>
      <c r="GI14" s="18"/>
      <c r="GJ14" s="18"/>
      <c r="GK14" s="18"/>
      <c r="GL14" s="18"/>
      <c r="GM14" s="18"/>
      <c r="GN14" s="18"/>
      <c r="GO14" s="18"/>
      <c r="GP14" s="18"/>
      <c r="GQ14" s="18"/>
      <c r="GR14" s="18"/>
      <c r="GS14" s="18"/>
      <c r="GT14" s="18"/>
      <c r="GU14" s="18"/>
      <c r="GV14" s="18"/>
      <c r="GW14" s="18"/>
      <c r="GX14" s="18"/>
      <c r="GY14" s="18"/>
      <c r="GZ14" s="18"/>
      <c r="HA14" s="18"/>
      <c r="HB14" s="18"/>
      <c r="HC14" s="18"/>
      <c r="HD14" s="18"/>
      <c r="HE14" s="18"/>
      <c r="HF14" s="18"/>
      <c r="HG14" s="18"/>
      <c r="HH14" s="18"/>
      <c r="HI14" s="18"/>
      <c r="HJ14" s="18"/>
      <c r="HK14" s="18"/>
      <c r="HL14" s="18"/>
      <c r="HM14" s="18"/>
      <c r="HN14" s="18"/>
      <c r="HO14" s="18"/>
      <c r="HP14" s="18"/>
      <c r="HQ14" s="18"/>
      <c r="HR14" s="18"/>
      <c r="HS14" s="18"/>
      <c r="HT14" s="18"/>
      <c r="HU14" s="18"/>
      <c r="HV14" s="18"/>
      <c r="HW14" s="18"/>
      <c r="HX14" s="18"/>
      <c r="HY14" s="18"/>
      <c r="HZ14" s="18"/>
      <c r="IA14" s="18"/>
      <c r="IB14" s="18"/>
      <c r="IC14" s="18"/>
      <c r="ID14" s="18"/>
      <c r="IE14" s="18"/>
      <c r="IF14" s="18"/>
      <c r="IG14" s="18"/>
      <c r="IH14" s="18"/>
      <c r="II14" s="18"/>
      <c r="IJ14" s="18"/>
      <c r="IK14" s="18"/>
      <c r="IL14" s="18"/>
      <c r="IM14" s="18"/>
      <c r="IN14" s="18"/>
      <c r="IO14" s="18"/>
      <c r="IP14" s="18"/>
      <c r="IQ14" s="18"/>
    </row>
    <row r="15" spans="1:251 15972:15973" s="33" customFormat="1" x14ac:dyDescent="0.25">
      <c r="A15" s="32" t="s">
        <v>286</v>
      </c>
      <c r="B15" s="67" t="s">
        <v>259</v>
      </c>
      <c r="C15" s="27" t="s">
        <v>286</v>
      </c>
      <c r="D15" s="85">
        <v>52.4</v>
      </c>
      <c r="E15" s="85">
        <v>26.431952999999996</v>
      </c>
      <c r="F15" s="85">
        <v>24.133432999999997</v>
      </c>
      <c r="G15" s="85">
        <v>2.5457459999999998</v>
      </c>
      <c r="H15" s="85">
        <v>2.159192</v>
      </c>
      <c r="I15" s="85">
        <v>0.77107700000000001</v>
      </c>
      <c r="J15" s="85">
        <v>1.06392</v>
      </c>
      <c r="K15" s="85">
        <v>1.488307</v>
      </c>
      <c r="L15" s="85">
        <v>3.4621360000000001</v>
      </c>
      <c r="M15" s="85">
        <v>2.6405400000000001</v>
      </c>
      <c r="N15" s="85">
        <v>3.497735</v>
      </c>
      <c r="O15" s="85">
        <v>2.6420119999999998</v>
      </c>
      <c r="P15" s="85">
        <v>2.79725</v>
      </c>
      <c r="Q15" s="85">
        <v>2.3555579999999998</v>
      </c>
      <c r="R15" s="85">
        <v>1.00848</v>
      </c>
      <c r="S15" s="85">
        <v>1.269503</v>
      </c>
      <c r="T15" s="85">
        <v>1.918234</v>
      </c>
      <c r="U15" s="85">
        <v>2.7224309999999998</v>
      </c>
      <c r="V15" s="85">
        <v>0.34490700000000002</v>
      </c>
      <c r="W15" s="85">
        <v>1.75752</v>
      </c>
      <c r="X15" s="85">
        <v>1.4990239999999999</v>
      </c>
      <c r="Y15" s="85">
        <v>1.069831</v>
      </c>
      <c r="Z15" s="85">
        <v>3.733851</v>
      </c>
      <c r="AA15" s="85">
        <v>2.0367679999999999</v>
      </c>
      <c r="AB15" s="85">
        <v>3.0760540000000001</v>
      </c>
      <c r="AC15" s="90">
        <v>3.3013840000000001</v>
      </c>
      <c r="AD15" s="90">
        <v>1.403926</v>
      </c>
      <c r="AE15" s="90">
        <v>0.79314200000000001</v>
      </c>
      <c r="AF15" s="90">
        <v>2.4844379999999999</v>
      </c>
      <c r="AG15" s="90">
        <v>2.6621100000000002</v>
      </c>
      <c r="AH15" s="90">
        <v>1.0487409999999999</v>
      </c>
      <c r="AI15" s="90">
        <v>2.369243</v>
      </c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8"/>
      <c r="CQ15" s="18"/>
      <c r="CR15" s="18"/>
      <c r="CS15" s="18"/>
      <c r="CT15" s="18"/>
      <c r="CU15" s="18"/>
      <c r="CV15" s="18"/>
      <c r="CW15" s="18"/>
      <c r="CX15" s="18"/>
      <c r="CY15" s="18"/>
      <c r="CZ15" s="18"/>
      <c r="DA15" s="18"/>
      <c r="DB15" s="18"/>
      <c r="DC15" s="18"/>
      <c r="DD15" s="18"/>
      <c r="DE15" s="18"/>
      <c r="DF15" s="18"/>
      <c r="DG15" s="18"/>
      <c r="DH15" s="18"/>
      <c r="DI15" s="18"/>
      <c r="DJ15" s="18"/>
      <c r="DK15" s="18"/>
      <c r="DL15" s="18"/>
      <c r="DM15" s="18"/>
      <c r="DN15" s="18"/>
      <c r="DO15" s="18"/>
      <c r="DP15" s="18"/>
      <c r="DQ15" s="18"/>
      <c r="DR15" s="18"/>
      <c r="DS15" s="18"/>
      <c r="DT15" s="18"/>
      <c r="DU15" s="18"/>
      <c r="DV15" s="18"/>
      <c r="DW15" s="18"/>
      <c r="DX15" s="18"/>
      <c r="DY15" s="18"/>
      <c r="DZ15" s="18"/>
      <c r="EA15" s="18"/>
      <c r="EB15" s="18"/>
      <c r="EC15" s="18"/>
      <c r="ED15" s="18"/>
      <c r="EE15" s="18"/>
      <c r="EF15" s="18"/>
      <c r="EG15" s="18"/>
      <c r="EH15" s="18"/>
      <c r="EI15" s="18"/>
      <c r="EJ15" s="18"/>
      <c r="EK15" s="18"/>
      <c r="EL15" s="18"/>
      <c r="EM15" s="18"/>
      <c r="EN15" s="18"/>
      <c r="EO15" s="18"/>
      <c r="EP15" s="18"/>
      <c r="EQ15" s="18"/>
      <c r="ER15" s="18"/>
      <c r="ES15" s="18"/>
      <c r="ET15" s="18"/>
      <c r="EU15" s="18"/>
      <c r="EV15" s="18"/>
      <c r="EW15" s="18"/>
      <c r="EX15" s="18"/>
      <c r="EY15" s="18"/>
      <c r="EZ15" s="18"/>
      <c r="FA15" s="18"/>
      <c r="FB15" s="18"/>
      <c r="FC15" s="18"/>
      <c r="FD15" s="18"/>
      <c r="FE15" s="18"/>
      <c r="FF15" s="18"/>
      <c r="FG15" s="18"/>
      <c r="FH15" s="18"/>
      <c r="FI15" s="18"/>
      <c r="FJ15" s="18"/>
      <c r="FK15" s="18"/>
      <c r="FL15" s="18"/>
      <c r="FM15" s="18"/>
      <c r="FN15" s="18"/>
      <c r="FO15" s="18"/>
      <c r="FP15" s="18"/>
      <c r="FQ15" s="18"/>
      <c r="FR15" s="18"/>
      <c r="FS15" s="18"/>
      <c r="FT15" s="18"/>
      <c r="FU15" s="18"/>
      <c r="FV15" s="18"/>
      <c r="FW15" s="18"/>
      <c r="FX15" s="18"/>
      <c r="FY15" s="18"/>
      <c r="FZ15" s="18"/>
      <c r="GA15" s="18"/>
      <c r="GB15" s="18"/>
      <c r="GC15" s="18"/>
      <c r="GD15" s="18"/>
      <c r="GE15" s="18"/>
      <c r="GF15" s="18"/>
      <c r="GG15" s="18"/>
      <c r="GH15" s="18"/>
      <c r="GI15" s="18"/>
      <c r="GJ15" s="18"/>
      <c r="GK15" s="18"/>
      <c r="GL15" s="18"/>
      <c r="GM15" s="18"/>
      <c r="GN15" s="18"/>
      <c r="GO15" s="18"/>
      <c r="GP15" s="18"/>
      <c r="GQ15" s="18"/>
      <c r="GR15" s="18"/>
      <c r="GS15" s="18"/>
      <c r="GT15" s="18"/>
      <c r="GU15" s="18"/>
      <c r="GV15" s="18"/>
      <c r="GW15" s="18"/>
      <c r="GX15" s="18"/>
      <c r="GY15" s="18"/>
      <c r="GZ15" s="18"/>
      <c r="HA15" s="18"/>
      <c r="HB15" s="18"/>
      <c r="HC15" s="18"/>
      <c r="HD15" s="18"/>
      <c r="HE15" s="18"/>
      <c r="HF15" s="18"/>
      <c r="HG15" s="18"/>
      <c r="HH15" s="18"/>
      <c r="HI15" s="18"/>
      <c r="HJ15" s="18"/>
      <c r="HK15" s="18"/>
      <c r="HL15" s="18"/>
      <c r="HM15" s="18"/>
      <c r="HN15" s="18"/>
      <c r="HO15" s="18"/>
      <c r="HP15" s="18"/>
      <c r="HQ15" s="18"/>
      <c r="HR15" s="18"/>
      <c r="HS15" s="18"/>
      <c r="HT15" s="18"/>
      <c r="HU15" s="18"/>
      <c r="HV15" s="18"/>
      <c r="HW15" s="18"/>
      <c r="HX15" s="18"/>
      <c r="HY15" s="18"/>
      <c r="HZ15" s="18"/>
      <c r="IA15" s="18"/>
      <c r="IB15" s="18"/>
      <c r="IC15" s="18"/>
      <c r="ID15" s="18"/>
      <c r="IE15" s="18"/>
      <c r="IF15" s="18"/>
      <c r="IG15" s="18"/>
      <c r="IH15" s="18"/>
      <c r="II15" s="18"/>
      <c r="IJ15" s="18"/>
      <c r="IK15" s="18"/>
      <c r="IL15" s="18"/>
      <c r="IM15" s="18"/>
      <c r="IN15" s="18"/>
      <c r="IO15" s="18"/>
      <c r="IP15" s="18"/>
      <c r="IQ15" s="18"/>
    </row>
    <row r="16" spans="1:251 15972:15973" s="33" customFormat="1" x14ac:dyDescent="0.25">
      <c r="A16" s="32" t="s">
        <v>287</v>
      </c>
      <c r="B16" s="67" t="s">
        <v>74</v>
      </c>
      <c r="C16" s="27" t="s">
        <v>287</v>
      </c>
      <c r="D16" s="85">
        <v>19.7</v>
      </c>
      <c r="E16" s="85">
        <v>19.083570999999996</v>
      </c>
      <c r="F16" s="85">
        <v>21.512069</v>
      </c>
      <c r="G16" s="85">
        <v>0.80603599999999997</v>
      </c>
      <c r="H16" s="85">
        <v>0.73936100000000005</v>
      </c>
      <c r="I16" s="85">
        <v>2.0076269999999998</v>
      </c>
      <c r="J16" s="85">
        <v>1.5939970000000001</v>
      </c>
      <c r="K16" s="85">
        <v>1.7745820000000001</v>
      </c>
      <c r="L16" s="85">
        <v>1.968766</v>
      </c>
      <c r="M16" s="85">
        <v>1.2414879999999999</v>
      </c>
      <c r="N16" s="85">
        <v>2.491209</v>
      </c>
      <c r="O16" s="85">
        <v>2.2147489999999999</v>
      </c>
      <c r="P16" s="85">
        <v>1.254337</v>
      </c>
      <c r="Q16" s="85">
        <v>2.0206520000000001</v>
      </c>
      <c r="R16" s="85">
        <v>0.97076700000000005</v>
      </c>
      <c r="S16" s="85">
        <v>1.0950979999999999</v>
      </c>
      <c r="T16" s="85">
        <v>1.248707</v>
      </c>
      <c r="U16" s="85">
        <v>2.2598060000000002</v>
      </c>
      <c r="V16" s="85">
        <v>1.882342</v>
      </c>
      <c r="W16" s="85">
        <v>1.273962</v>
      </c>
      <c r="X16" s="85">
        <v>1.743223</v>
      </c>
      <c r="Y16" s="85">
        <v>1.876328</v>
      </c>
      <c r="Z16" s="85">
        <v>1.5272410000000001</v>
      </c>
      <c r="AA16" s="85">
        <v>2.6661969999999999</v>
      </c>
      <c r="AB16" s="85">
        <v>2.150255</v>
      </c>
      <c r="AC16" s="90">
        <v>2.084991</v>
      </c>
      <c r="AD16" s="90">
        <v>1.703919</v>
      </c>
      <c r="AE16" s="90">
        <v>0.75666699999999998</v>
      </c>
      <c r="AF16" s="90">
        <v>1.0456000000000001</v>
      </c>
      <c r="AG16" s="90">
        <v>2.302835</v>
      </c>
      <c r="AH16" s="90">
        <v>1.2774559999999999</v>
      </c>
      <c r="AI16" s="90">
        <v>1.91886</v>
      </c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  <c r="FX16" s="18"/>
      <c r="FY16" s="18"/>
      <c r="FZ16" s="18"/>
      <c r="GA16" s="18"/>
      <c r="GB16" s="18"/>
      <c r="GC16" s="18"/>
      <c r="GD16" s="18"/>
      <c r="GE16" s="18"/>
      <c r="GF16" s="18"/>
      <c r="GG16" s="18"/>
      <c r="GH16" s="18"/>
      <c r="GI16" s="18"/>
      <c r="GJ16" s="18"/>
      <c r="GK16" s="18"/>
      <c r="GL16" s="18"/>
      <c r="GM16" s="18"/>
      <c r="GN16" s="18"/>
      <c r="GO16" s="18"/>
      <c r="GP16" s="18"/>
      <c r="GQ16" s="18"/>
      <c r="GR16" s="18"/>
      <c r="GS16" s="18"/>
      <c r="GT16" s="18"/>
      <c r="GU16" s="18"/>
      <c r="GV16" s="18"/>
      <c r="GW16" s="18"/>
      <c r="GX16" s="18"/>
      <c r="GY16" s="18"/>
      <c r="GZ16" s="18"/>
      <c r="HA16" s="18"/>
      <c r="HB16" s="18"/>
      <c r="HC16" s="18"/>
      <c r="HD16" s="18"/>
      <c r="HE16" s="18"/>
      <c r="HF16" s="18"/>
      <c r="HG16" s="18"/>
      <c r="HH16" s="18"/>
      <c r="HI16" s="18"/>
      <c r="HJ16" s="18"/>
      <c r="HK16" s="18"/>
      <c r="HL16" s="18"/>
      <c r="HM16" s="18"/>
      <c r="HN16" s="18"/>
      <c r="HO16" s="18"/>
      <c r="HP16" s="18"/>
      <c r="HQ16" s="18"/>
      <c r="HR16" s="18"/>
      <c r="HS16" s="18"/>
      <c r="HT16" s="18"/>
      <c r="HU16" s="18"/>
      <c r="HV16" s="18"/>
      <c r="HW16" s="18"/>
      <c r="HX16" s="18"/>
      <c r="HY16" s="18"/>
      <c r="HZ16" s="18"/>
      <c r="IA16" s="18"/>
      <c r="IB16" s="18"/>
      <c r="IC16" s="18"/>
      <c r="ID16" s="18"/>
      <c r="IE16" s="18"/>
      <c r="IF16" s="18"/>
      <c r="IG16" s="18"/>
      <c r="IH16" s="18"/>
      <c r="II16" s="18"/>
      <c r="IJ16" s="18"/>
      <c r="IK16" s="18"/>
      <c r="IL16" s="18"/>
      <c r="IM16" s="18"/>
      <c r="IN16" s="18"/>
      <c r="IO16" s="18"/>
      <c r="IP16" s="18"/>
      <c r="IQ16" s="18"/>
    </row>
    <row r="17" spans="1:251" s="33" customFormat="1" x14ac:dyDescent="0.25">
      <c r="A17" s="32" t="s">
        <v>288</v>
      </c>
      <c r="B17" s="67" t="s">
        <v>177</v>
      </c>
      <c r="C17" s="27" t="s">
        <v>288</v>
      </c>
      <c r="D17" s="85">
        <v>19.600000000000001</v>
      </c>
      <c r="E17" s="85">
        <v>5.8913190000000011</v>
      </c>
      <c r="F17" s="85">
        <v>20.216000000000001</v>
      </c>
      <c r="G17" s="85">
        <v>0</v>
      </c>
      <c r="H17" s="85">
        <v>0</v>
      </c>
      <c r="I17" s="85">
        <v>1.1629E-2</v>
      </c>
      <c r="J17" s="85">
        <v>0</v>
      </c>
      <c r="K17" s="85">
        <v>0</v>
      </c>
      <c r="L17" s="85">
        <v>0</v>
      </c>
      <c r="M17" s="85">
        <v>0</v>
      </c>
      <c r="N17" s="85">
        <v>0</v>
      </c>
      <c r="O17" s="85">
        <v>2.8749600000000002</v>
      </c>
      <c r="P17" s="85">
        <v>1.1474E-2</v>
      </c>
      <c r="Q17" s="85">
        <v>2.9932560000000001</v>
      </c>
      <c r="R17" s="85">
        <v>0</v>
      </c>
      <c r="S17" s="85">
        <v>0</v>
      </c>
      <c r="T17" s="85">
        <v>0</v>
      </c>
      <c r="U17" s="85">
        <v>3.0659999999999998</v>
      </c>
      <c r="V17" s="85">
        <v>9.8000000000000007</v>
      </c>
      <c r="W17" s="85">
        <v>0</v>
      </c>
      <c r="X17" s="85">
        <v>0</v>
      </c>
      <c r="Y17" s="85">
        <v>0</v>
      </c>
      <c r="Z17" s="85">
        <v>0</v>
      </c>
      <c r="AA17" s="85">
        <v>0</v>
      </c>
      <c r="AB17" s="85">
        <v>7.35</v>
      </c>
      <c r="AC17" s="90">
        <v>0</v>
      </c>
      <c r="AD17" s="90">
        <v>0</v>
      </c>
      <c r="AE17" s="90">
        <v>0</v>
      </c>
      <c r="AF17" s="90">
        <v>1.0692E-2</v>
      </c>
      <c r="AG17" s="90">
        <v>0</v>
      </c>
      <c r="AH17" s="90">
        <v>0</v>
      </c>
      <c r="AI17" s="90">
        <v>0</v>
      </c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8"/>
      <c r="CQ17" s="18"/>
      <c r="CR17" s="18"/>
      <c r="CS17" s="18"/>
      <c r="CT17" s="18"/>
      <c r="CU17" s="18"/>
      <c r="CV17" s="18"/>
      <c r="CW17" s="18"/>
      <c r="CX17" s="18"/>
      <c r="CY17" s="18"/>
      <c r="CZ17" s="18"/>
      <c r="DA17" s="18"/>
      <c r="DB17" s="18"/>
      <c r="DC17" s="18"/>
      <c r="DD17" s="18"/>
      <c r="DE17" s="18"/>
      <c r="DF17" s="18"/>
      <c r="DG17" s="18"/>
      <c r="DH17" s="18"/>
      <c r="DI17" s="18"/>
      <c r="DJ17" s="18"/>
      <c r="DK17" s="18"/>
      <c r="DL17" s="18"/>
      <c r="DM17" s="18"/>
      <c r="DN17" s="18"/>
      <c r="DO17" s="18"/>
      <c r="DP17" s="18"/>
      <c r="DQ17" s="18"/>
      <c r="DR17" s="18"/>
      <c r="DS17" s="18"/>
      <c r="DT17" s="18"/>
      <c r="DU17" s="18"/>
      <c r="DV17" s="18"/>
      <c r="DW17" s="18"/>
      <c r="DX17" s="18"/>
      <c r="DY17" s="18"/>
      <c r="DZ17" s="18"/>
      <c r="EA17" s="18"/>
      <c r="EB17" s="18"/>
      <c r="EC17" s="18"/>
      <c r="ED17" s="18"/>
      <c r="EE17" s="18"/>
      <c r="EF17" s="18"/>
      <c r="EG17" s="18"/>
      <c r="EH17" s="18"/>
      <c r="EI17" s="18"/>
      <c r="EJ17" s="18"/>
      <c r="EK17" s="18"/>
      <c r="EL17" s="18"/>
      <c r="EM17" s="18"/>
      <c r="EN17" s="18"/>
      <c r="EO17" s="18"/>
      <c r="EP17" s="18"/>
      <c r="EQ17" s="18"/>
      <c r="ER17" s="18"/>
      <c r="ES17" s="18"/>
      <c r="ET17" s="18"/>
      <c r="EU17" s="18"/>
      <c r="EV17" s="18"/>
      <c r="EW17" s="18"/>
      <c r="EX17" s="18"/>
      <c r="EY17" s="18"/>
      <c r="EZ17" s="18"/>
      <c r="FA17" s="18"/>
      <c r="FB17" s="18"/>
      <c r="FC17" s="18"/>
      <c r="FD17" s="18"/>
      <c r="FE17" s="18"/>
      <c r="FF17" s="18"/>
      <c r="FG17" s="18"/>
      <c r="FH17" s="18"/>
      <c r="FI17" s="18"/>
      <c r="FJ17" s="18"/>
      <c r="FK17" s="18"/>
      <c r="FL17" s="18"/>
      <c r="FM17" s="18"/>
      <c r="FN17" s="18"/>
      <c r="FO17" s="18"/>
      <c r="FP17" s="18"/>
      <c r="FQ17" s="18"/>
      <c r="FR17" s="18"/>
      <c r="FS17" s="18"/>
      <c r="FT17" s="18"/>
      <c r="FU17" s="18"/>
      <c r="FV17" s="18"/>
      <c r="FW17" s="18"/>
      <c r="FX17" s="18"/>
      <c r="FY17" s="18"/>
      <c r="FZ17" s="18"/>
      <c r="GA17" s="18"/>
      <c r="GB17" s="18"/>
      <c r="GC17" s="18"/>
      <c r="GD17" s="18"/>
      <c r="GE17" s="18"/>
      <c r="GF17" s="18"/>
      <c r="GG17" s="18"/>
      <c r="GH17" s="18"/>
      <c r="GI17" s="18"/>
      <c r="GJ17" s="18"/>
      <c r="GK17" s="18"/>
      <c r="GL17" s="18"/>
      <c r="GM17" s="18"/>
      <c r="GN17" s="18"/>
      <c r="GO17" s="18"/>
      <c r="GP17" s="18"/>
      <c r="GQ17" s="18"/>
      <c r="GR17" s="18"/>
      <c r="GS17" s="18"/>
      <c r="GT17" s="18"/>
      <c r="GU17" s="18"/>
      <c r="GV17" s="18"/>
      <c r="GW17" s="18"/>
      <c r="GX17" s="18"/>
      <c r="GY17" s="18"/>
      <c r="GZ17" s="18"/>
      <c r="HA17" s="18"/>
      <c r="HB17" s="18"/>
      <c r="HC17" s="18"/>
      <c r="HD17" s="18"/>
      <c r="HE17" s="18"/>
      <c r="HF17" s="18"/>
      <c r="HG17" s="18"/>
      <c r="HH17" s="18"/>
      <c r="HI17" s="18"/>
      <c r="HJ17" s="18"/>
      <c r="HK17" s="18"/>
      <c r="HL17" s="18"/>
      <c r="HM17" s="18"/>
      <c r="HN17" s="18"/>
      <c r="HO17" s="18"/>
      <c r="HP17" s="18"/>
      <c r="HQ17" s="18"/>
      <c r="HR17" s="18"/>
      <c r="HS17" s="18"/>
      <c r="HT17" s="18"/>
      <c r="HU17" s="18"/>
      <c r="HV17" s="18"/>
      <c r="HW17" s="18"/>
      <c r="HX17" s="18"/>
      <c r="HY17" s="18"/>
      <c r="HZ17" s="18"/>
      <c r="IA17" s="18"/>
      <c r="IB17" s="18"/>
      <c r="IC17" s="18"/>
      <c r="ID17" s="18"/>
      <c r="IE17" s="18"/>
      <c r="IF17" s="18"/>
      <c r="IG17" s="18"/>
      <c r="IH17" s="18"/>
      <c r="II17" s="18"/>
      <c r="IJ17" s="18"/>
      <c r="IK17" s="18"/>
      <c r="IL17" s="18"/>
      <c r="IM17" s="18"/>
      <c r="IN17" s="18"/>
      <c r="IO17" s="18"/>
      <c r="IP17" s="18"/>
      <c r="IQ17" s="18"/>
    </row>
    <row r="18" spans="1:251" s="33" customFormat="1" x14ac:dyDescent="0.25">
      <c r="A18" s="32" t="s">
        <v>289</v>
      </c>
      <c r="B18" s="67" t="s">
        <v>77</v>
      </c>
      <c r="C18" s="27" t="s">
        <v>289</v>
      </c>
      <c r="D18" s="85">
        <v>20.9</v>
      </c>
      <c r="E18" s="85">
        <v>15.454276</v>
      </c>
      <c r="F18" s="85">
        <v>12.930414000000001</v>
      </c>
      <c r="G18" s="85">
        <v>1.6108769999999999</v>
      </c>
      <c r="H18" s="85">
        <v>1.3486450000000001</v>
      </c>
      <c r="I18" s="85">
        <v>1.705471</v>
      </c>
      <c r="J18" s="85">
        <v>1.3485480000000001</v>
      </c>
      <c r="K18" s="85">
        <v>1.047617</v>
      </c>
      <c r="L18" s="85">
        <v>1.9297139999999999</v>
      </c>
      <c r="M18" s="85">
        <v>0.91866599999999998</v>
      </c>
      <c r="N18" s="85">
        <v>1.2713350000000001</v>
      </c>
      <c r="O18" s="85">
        <v>1.005029</v>
      </c>
      <c r="P18" s="85">
        <v>1.1699329999999999</v>
      </c>
      <c r="Q18" s="85">
        <v>1.100511</v>
      </c>
      <c r="R18" s="85">
        <v>0.99792999999999998</v>
      </c>
      <c r="S18" s="85">
        <v>1.044624</v>
      </c>
      <c r="T18" s="85">
        <v>0.52621799999999996</v>
      </c>
      <c r="U18" s="85">
        <v>0.86433800000000005</v>
      </c>
      <c r="V18" s="85">
        <v>1.404193</v>
      </c>
      <c r="W18" s="85">
        <v>0.62444900000000003</v>
      </c>
      <c r="X18" s="85">
        <v>1.510356</v>
      </c>
      <c r="Y18" s="85">
        <v>1.3011159999999999</v>
      </c>
      <c r="Z18" s="85">
        <v>1.239158</v>
      </c>
      <c r="AA18" s="85">
        <v>1.4604919999999999</v>
      </c>
      <c r="AB18" s="85">
        <v>1.0599050000000001</v>
      </c>
      <c r="AC18" s="90">
        <v>1.0682990000000001</v>
      </c>
      <c r="AD18" s="90">
        <v>0.82726599999999995</v>
      </c>
      <c r="AE18" s="90">
        <v>0.54979100000000003</v>
      </c>
      <c r="AF18" s="90">
        <v>0.43362200000000001</v>
      </c>
      <c r="AG18" s="90">
        <v>1.9756009999999999</v>
      </c>
      <c r="AH18" s="90">
        <v>0.766231</v>
      </c>
      <c r="AI18" s="90">
        <v>1.458688</v>
      </c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  <c r="HX18" s="18"/>
      <c r="HY18" s="18"/>
      <c r="HZ18" s="18"/>
      <c r="IA18" s="18"/>
      <c r="IB18" s="18"/>
      <c r="IC18" s="18"/>
      <c r="ID18" s="18"/>
      <c r="IE18" s="18"/>
      <c r="IF18" s="18"/>
      <c r="IG18" s="18"/>
      <c r="IH18" s="18"/>
      <c r="II18" s="18"/>
      <c r="IJ18" s="18"/>
      <c r="IK18" s="18"/>
      <c r="IL18" s="18"/>
      <c r="IM18" s="18"/>
      <c r="IN18" s="18"/>
      <c r="IO18" s="18"/>
      <c r="IP18" s="18"/>
      <c r="IQ18" s="18"/>
    </row>
    <row r="19" spans="1:251" s="33" customFormat="1" x14ac:dyDescent="0.25">
      <c r="A19" s="32" t="s">
        <v>290</v>
      </c>
      <c r="B19" s="67" t="s">
        <v>260</v>
      </c>
      <c r="C19" s="27" t="s">
        <v>290</v>
      </c>
      <c r="D19" s="85">
        <v>6.1</v>
      </c>
      <c r="E19" s="85">
        <v>10.542563999999999</v>
      </c>
      <c r="F19" s="85">
        <v>11.134753999999999</v>
      </c>
      <c r="G19" s="85">
        <v>0.81695600000000002</v>
      </c>
      <c r="H19" s="85">
        <v>0.477964</v>
      </c>
      <c r="I19" s="85">
        <v>0.92220400000000002</v>
      </c>
      <c r="J19" s="85">
        <v>0.71136500000000003</v>
      </c>
      <c r="K19" s="85">
        <v>1.0750519999999999</v>
      </c>
      <c r="L19" s="85">
        <v>1.04128</v>
      </c>
      <c r="M19" s="85">
        <v>1.246561</v>
      </c>
      <c r="N19" s="85">
        <v>0.84022699999999995</v>
      </c>
      <c r="O19" s="85">
        <v>1.0375840000000001</v>
      </c>
      <c r="P19" s="85">
        <v>0.68794</v>
      </c>
      <c r="Q19" s="85">
        <v>0.97665100000000005</v>
      </c>
      <c r="R19" s="85">
        <v>0.70877999999999997</v>
      </c>
      <c r="S19" s="85">
        <v>0.64817800000000003</v>
      </c>
      <c r="T19" s="85">
        <v>0.98155999999999999</v>
      </c>
      <c r="U19" s="85">
        <v>0.77368199999999998</v>
      </c>
      <c r="V19" s="85">
        <v>0.56757299999999999</v>
      </c>
      <c r="W19" s="85">
        <v>0.75819899999999996</v>
      </c>
      <c r="X19" s="85">
        <v>0.962032</v>
      </c>
      <c r="Y19" s="85">
        <v>1.0799019999999999</v>
      </c>
      <c r="Z19" s="85">
        <v>0.73075699999999999</v>
      </c>
      <c r="AA19" s="85">
        <v>1.1750080000000001</v>
      </c>
      <c r="AB19" s="85">
        <v>1.4665809999999999</v>
      </c>
      <c r="AC19" s="90">
        <v>1.1594770000000001</v>
      </c>
      <c r="AD19" s="90">
        <v>0.83180500000000002</v>
      </c>
      <c r="AE19" s="90">
        <v>0.65841099999999997</v>
      </c>
      <c r="AF19" s="90">
        <v>0.81964199999999998</v>
      </c>
      <c r="AG19" s="90">
        <v>0.87837200000000004</v>
      </c>
      <c r="AH19" s="90">
        <v>1.0209060000000001</v>
      </c>
      <c r="AI19" s="90">
        <v>0.85060999999999998</v>
      </c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8"/>
      <c r="FW19" s="18"/>
      <c r="FX19" s="18"/>
      <c r="FY19" s="18"/>
      <c r="FZ19" s="18"/>
      <c r="GA19" s="18"/>
      <c r="GB19" s="18"/>
      <c r="GC19" s="18"/>
      <c r="GD19" s="18"/>
      <c r="GE19" s="18"/>
      <c r="GF19" s="18"/>
      <c r="GG19" s="18"/>
      <c r="GH19" s="18"/>
      <c r="GI19" s="18"/>
      <c r="GJ19" s="18"/>
      <c r="GK19" s="18"/>
      <c r="GL19" s="18"/>
      <c r="GM19" s="18"/>
      <c r="GN19" s="18"/>
      <c r="GO19" s="18"/>
      <c r="GP19" s="18"/>
      <c r="GQ19" s="18"/>
      <c r="GR19" s="18"/>
      <c r="GS19" s="18"/>
      <c r="GT19" s="18"/>
      <c r="GU19" s="18"/>
      <c r="GV19" s="18"/>
      <c r="GW19" s="18"/>
      <c r="GX19" s="18"/>
      <c r="GY19" s="18"/>
      <c r="GZ19" s="18"/>
      <c r="HA19" s="18"/>
      <c r="HB19" s="18"/>
      <c r="HC19" s="18"/>
      <c r="HD19" s="18"/>
      <c r="HE19" s="18"/>
      <c r="HF19" s="18"/>
      <c r="HG19" s="18"/>
      <c r="HH19" s="18"/>
      <c r="HI19" s="18"/>
      <c r="HJ19" s="18"/>
      <c r="HK19" s="18"/>
      <c r="HL19" s="18"/>
      <c r="HM19" s="18"/>
      <c r="HN19" s="18"/>
      <c r="HO19" s="18"/>
      <c r="HP19" s="18"/>
      <c r="HQ19" s="18"/>
      <c r="HR19" s="18"/>
      <c r="HS19" s="18"/>
      <c r="HT19" s="18"/>
      <c r="HU19" s="18"/>
      <c r="HV19" s="18"/>
      <c r="HW19" s="18"/>
      <c r="HX19" s="18"/>
      <c r="HY19" s="18"/>
      <c r="HZ19" s="18"/>
      <c r="IA19" s="18"/>
      <c r="IB19" s="18"/>
      <c r="IC19" s="18"/>
      <c r="ID19" s="18"/>
      <c r="IE19" s="18"/>
      <c r="IF19" s="18"/>
      <c r="IG19" s="18"/>
      <c r="IH19" s="18"/>
      <c r="II19" s="18"/>
      <c r="IJ19" s="18"/>
      <c r="IK19" s="18"/>
      <c r="IL19" s="18"/>
      <c r="IM19" s="18"/>
      <c r="IN19" s="18"/>
      <c r="IO19" s="18"/>
      <c r="IP19" s="18"/>
      <c r="IQ19" s="18"/>
    </row>
    <row r="20" spans="1:251" s="33" customFormat="1" x14ac:dyDescent="0.25">
      <c r="A20" s="32" t="s">
        <v>291</v>
      </c>
      <c r="B20" s="67" t="s">
        <v>261</v>
      </c>
      <c r="C20" s="27" t="s">
        <v>291</v>
      </c>
      <c r="D20" s="85">
        <v>8</v>
      </c>
      <c r="E20" s="85">
        <v>8.1383030000000005</v>
      </c>
      <c r="F20" s="85">
        <v>10.049942999999999</v>
      </c>
      <c r="G20" s="85">
        <v>0.50129800000000002</v>
      </c>
      <c r="H20" s="85">
        <v>0.40677799999999997</v>
      </c>
      <c r="I20" s="85">
        <v>0.78057900000000002</v>
      </c>
      <c r="J20" s="85">
        <v>0.837422</v>
      </c>
      <c r="K20" s="85">
        <v>0.88657799999999998</v>
      </c>
      <c r="L20" s="85">
        <v>0.93084299999999998</v>
      </c>
      <c r="M20" s="85">
        <v>0.71223000000000003</v>
      </c>
      <c r="N20" s="85">
        <v>0.68352800000000002</v>
      </c>
      <c r="O20" s="85">
        <v>0.74060700000000002</v>
      </c>
      <c r="P20" s="85">
        <v>0.57193700000000003</v>
      </c>
      <c r="Q20" s="85">
        <v>0.66059699999999999</v>
      </c>
      <c r="R20" s="85">
        <v>0.42590600000000001</v>
      </c>
      <c r="S20" s="85">
        <v>0.50690999999999997</v>
      </c>
      <c r="T20" s="85">
        <v>0.82937799999999995</v>
      </c>
      <c r="U20" s="85">
        <v>0.84956900000000002</v>
      </c>
      <c r="V20" s="85">
        <v>0.87676399999999999</v>
      </c>
      <c r="W20" s="85">
        <v>0.83420899999999998</v>
      </c>
      <c r="X20" s="85">
        <v>1.031973</v>
      </c>
      <c r="Y20" s="85">
        <v>1.1392869999999999</v>
      </c>
      <c r="Z20" s="85">
        <v>0.594974</v>
      </c>
      <c r="AA20" s="85">
        <v>1.121937</v>
      </c>
      <c r="AB20" s="85">
        <v>0.67355399999999999</v>
      </c>
      <c r="AC20" s="90">
        <v>0.88488100000000003</v>
      </c>
      <c r="AD20" s="90">
        <v>0.706507</v>
      </c>
      <c r="AE20" s="90">
        <v>0.79719300000000004</v>
      </c>
      <c r="AF20" s="90">
        <v>0.69687100000000002</v>
      </c>
      <c r="AG20" s="90">
        <v>0.98262799999999995</v>
      </c>
      <c r="AH20" s="90">
        <v>1.6339760000000001</v>
      </c>
      <c r="AI20" s="90">
        <v>0.95041200000000003</v>
      </c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CN20" s="18"/>
      <c r="CO20" s="18"/>
      <c r="CP20" s="18"/>
      <c r="CQ20" s="18"/>
      <c r="CR20" s="18"/>
      <c r="CS20" s="18"/>
      <c r="CT20" s="18"/>
      <c r="CU20" s="18"/>
      <c r="CV20" s="18"/>
      <c r="CW20" s="18"/>
      <c r="CX20" s="18"/>
      <c r="CY20" s="18"/>
      <c r="CZ20" s="18"/>
      <c r="DA20" s="18"/>
      <c r="DB20" s="18"/>
      <c r="DC20" s="18"/>
      <c r="DD20" s="18"/>
      <c r="DE20" s="18"/>
      <c r="DF20" s="18"/>
      <c r="DG20" s="18"/>
      <c r="DH20" s="18"/>
      <c r="DI20" s="18"/>
      <c r="DJ20" s="18"/>
      <c r="DK20" s="18"/>
      <c r="DL20" s="18"/>
      <c r="DM20" s="18"/>
      <c r="DN20" s="18"/>
      <c r="DO20" s="18"/>
      <c r="DP20" s="18"/>
      <c r="DQ20" s="18"/>
      <c r="DR20" s="18"/>
      <c r="DS20" s="18"/>
      <c r="DT20" s="18"/>
      <c r="DU20" s="18"/>
      <c r="DV20" s="18"/>
      <c r="DW20" s="18"/>
      <c r="DX20" s="18"/>
      <c r="DY20" s="18"/>
      <c r="DZ20" s="18"/>
      <c r="EA20" s="18"/>
      <c r="EB20" s="18"/>
      <c r="EC20" s="18"/>
      <c r="ED20" s="18"/>
      <c r="EE20" s="18"/>
      <c r="EF20" s="18"/>
      <c r="EG20" s="18"/>
      <c r="EH20" s="18"/>
      <c r="EI20" s="18"/>
      <c r="EJ20" s="18"/>
      <c r="EK20" s="18"/>
      <c r="EL20" s="18"/>
      <c r="EM20" s="18"/>
      <c r="EN20" s="18"/>
      <c r="EO20" s="18"/>
      <c r="EP20" s="18"/>
      <c r="EQ20" s="18"/>
      <c r="ER20" s="18"/>
      <c r="ES20" s="18"/>
      <c r="ET20" s="18"/>
      <c r="EU20" s="18"/>
      <c r="EV20" s="18"/>
      <c r="EW20" s="18"/>
      <c r="EX20" s="18"/>
      <c r="EY20" s="18"/>
      <c r="EZ20" s="18"/>
      <c r="FA20" s="18"/>
      <c r="FB20" s="18"/>
      <c r="FC20" s="18"/>
      <c r="FD20" s="18"/>
      <c r="FE20" s="18"/>
      <c r="FF20" s="18"/>
      <c r="FG20" s="18"/>
      <c r="FH20" s="18"/>
      <c r="FI20" s="18"/>
      <c r="FJ20" s="18"/>
      <c r="FK20" s="18"/>
      <c r="FL20" s="18"/>
      <c r="FM20" s="18"/>
      <c r="FN20" s="18"/>
      <c r="FO20" s="18"/>
      <c r="FP20" s="18"/>
      <c r="FQ20" s="18"/>
      <c r="FR20" s="18"/>
      <c r="FS20" s="18"/>
      <c r="FT20" s="18"/>
      <c r="FU20" s="18"/>
      <c r="FV20" s="18"/>
      <c r="FW20" s="18"/>
      <c r="FX20" s="18"/>
      <c r="FY20" s="18"/>
      <c r="FZ20" s="18"/>
      <c r="GA20" s="18"/>
      <c r="GB20" s="18"/>
      <c r="GC20" s="18"/>
      <c r="GD20" s="18"/>
      <c r="GE20" s="18"/>
      <c r="GF20" s="18"/>
      <c r="GG20" s="18"/>
      <c r="GH20" s="18"/>
      <c r="GI20" s="18"/>
      <c r="GJ20" s="18"/>
      <c r="GK20" s="18"/>
      <c r="GL20" s="18"/>
      <c r="GM20" s="18"/>
      <c r="GN20" s="18"/>
      <c r="GO20" s="18"/>
      <c r="GP20" s="18"/>
      <c r="GQ20" s="18"/>
      <c r="GR20" s="18"/>
      <c r="GS20" s="18"/>
      <c r="GT20" s="18"/>
      <c r="GU20" s="18"/>
      <c r="GV20" s="18"/>
      <c r="GW20" s="18"/>
      <c r="GX20" s="18"/>
      <c r="GY20" s="18"/>
      <c r="GZ20" s="18"/>
      <c r="HA20" s="18"/>
      <c r="HB20" s="18"/>
      <c r="HC20" s="18"/>
      <c r="HD20" s="18"/>
      <c r="HE20" s="18"/>
      <c r="HF20" s="18"/>
      <c r="HG20" s="18"/>
      <c r="HH20" s="18"/>
      <c r="HI20" s="18"/>
      <c r="HJ20" s="18"/>
      <c r="HK20" s="18"/>
      <c r="HL20" s="18"/>
      <c r="HM20" s="18"/>
      <c r="HN20" s="18"/>
      <c r="HO20" s="18"/>
      <c r="HP20" s="18"/>
      <c r="HQ20" s="18"/>
      <c r="HR20" s="18"/>
      <c r="HS20" s="18"/>
      <c r="HT20" s="18"/>
      <c r="HU20" s="18"/>
      <c r="HV20" s="18"/>
      <c r="HW20" s="18"/>
      <c r="HX20" s="18"/>
      <c r="HY20" s="18"/>
      <c r="HZ20" s="18"/>
      <c r="IA20" s="18"/>
      <c r="IB20" s="18"/>
      <c r="IC20" s="18"/>
      <c r="ID20" s="18"/>
      <c r="IE20" s="18"/>
      <c r="IF20" s="18"/>
      <c r="IG20" s="18"/>
      <c r="IH20" s="18"/>
      <c r="II20" s="18"/>
      <c r="IJ20" s="18"/>
      <c r="IK20" s="18"/>
      <c r="IL20" s="18"/>
      <c r="IM20" s="18"/>
      <c r="IN20" s="18"/>
      <c r="IO20" s="18"/>
      <c r="IP20" s="18"/>
      <c r="IQ20" s="18"/>
    </row>
    <row r="21" spans="1:251" s="33" customFormat="1" x14ac:dyDescent="0.25">
      <c r="A21" s="32" t="s">
        <v>292</v>
      </c>
      <c r="B21" s="67" t="s">
        <v>80</v>
      </c>
      <c r="C21" s="27" t="s">
        <v>292</v>
      </c>
      <c r="D21" s="86">
        <v>8.6999999999999993</v>
      </c>
      <c r="E21" s="86">
        <v>9.697690999999999</v>
      </c>
      <c r="F21" s="86">
        <v>8.5698539999999994</v>
      </c>
      <c r="G21" s="86">
        <v>0.863228</v>
      </c>
      <c r="H21" s="86">
        <v>0.98655999999999999</v>
      </c>
      <c r="I21" s="86">
        <v>0.62001600000000001</v>
      </c>
      <c r="J21" s="86">
        <v>0.69677800000000001</v>
      </c>
      <c r="K21" s="86">
        <v>0.88676900000000003</v>
      </c>
      <c r="L21" s="86">
        <v>0.87523300000000004</v>
      </c>
      <c r="M21" s="86">
        <v>0.83173299999999994</v>
      </c>
      <c r="N21" s="86">
        <v>0.38932</v>
      </c>
      <c r="O21" s="86">
        <v>0.82876799999999995</v>
      </c>
      <c r="P21" s="86">
        <v>0.77284699999999995</v>
      </c>
      <c r="Q21" s="86">
        <v>1.1511610000000001</v>
      </c>
      <c r="R21" s="86">
        <v>0.79527800000000004</v>
      </c>
      <c r="S21" s="86">
        <v>0.77391399999999999</v>
      </c>
      <c r="T21" s="86">
        <v>1.114913</v>
      </c>
      <c r="U21" s="86">
        <v>0.94412200000000002</v>
      </c>
      <c r="V21" s="86">
        <v>0.57839099999999999</v>
      </c>
      <c r="W21" s="86">
        <v>0.72508600000000001</v>
      </c>
      <c r="X21" s="86">
        <v>0.78511900000000001</v>
      </c>
      <c r="Y21" s="86">
        <v>0.23375599999999999</v>
      </c>
      <c r="Z21" s="86">
        <v>0.62037200000000003</v>
      </c>
      <c r="AA21" s="86">
        <v>0.35016700000000001</v>
      </c>
      <c r="AB21" s="86">
        <v>0.41894100000000001</v>
      </c>
      <c r="AC21" s="91">
        <v>1.1023320000000001</v>
      </c>
      <c r="AD21" s="91">
        <v>0.92274100000000003</v>
      </c>
      <c r="AE21" s="91">
        <v>0.98224599999999995</v>
      </c>
      <c r="AF21" s="91">
        <v>0.456146</v>
      </c>
      <c r="AG21" s="91">
        <v>0.86672400000000005</v>
      </c>
      <c r="AH21" s="91">
        <v>0.55346200000000001</v>
      </c>
      <c r="AI21" s="91">
        <v>0.61553500000000005</v>
      </c>
    </row>
    <row r="22" spans="1:251" s="33" customFormat="1" x14ac:dyDescent="0.25">
      <c r="A22" s="32" t="s">
        <v>293</v>
      </c>
      <c r="B22" s="67" t="s">
        <v>262</v>
      </c>
      <c r="C22" s="33" t="s">
        <v>293</v>
      </c>
      <c r="D22" s="86">
        <v>0.1</v>
      </c>
      <c r="E22" s="86">
        <v>0.54055200000000003</v>
      </c>
      <c r="F22" s="86">
        <v>8.466550999999999</v>
      </c>
      <c r="G22" s="86">
        <v>1.9918999999999999E-2</v>
      </c>
      <c r="H22" s="86">
        <v>0</v>
      </c>
      <c r="I22" s="86">
        <v>3.1850000000000003E-2</v>
      </c>
      <c r="J22" s="86">
        <v>3.6332999999999997E-2</v>
      </c>
      <c r="K22" s="86">
        <v>0</v>
      </c>
      <c r="L22" s="86">
        <v>0</v>
      </c>
      <c r="M22" s="86">
        <v>0.19880400000000001</v>
      </c>
      <c r="N22" s="86">
        <v>9.6156000000000005E-2</v>
      </c>
      <c r="O22" s="86">
        <v>7.7999999999999999E-4</v>
      </c>
      <c r="P22" s="86">
        <v>4.7230000000000001E-2</v>
      </c>
      <c r="Q22" s="86">
        <v>0</v>
      </c>
      <c r="R22" s="86">
        <v>0.10947999999999999</v>
      </c>
      <c r="S22" s="86">
        <v>7.2607000000000005E-2</v>
      </c>
      <c r="T22" s="86">
        <v>0.25536300000000001</v>
      </c>
      <c r="U22" s="86">
        <v>0.390121</v>
      </c>
      <c r="V22" s="86">
        <v>0.87749500000000002</v>
      </c>
      <c r="W22" s="86">
        <v>0.251473</v>
      </c>
      <c r="X22" s="86">
        <v>0.763212</v>
      </c>
      <c r="Y22" s="86">
        <v>0.47857699999999997</v>
      </c>
      <c r="Z22" s="86">
        <v>0.81466300000000003</v>
      </c>
      <c r="AA22" s="86">
        <v>1.366598</v>
      </c>
      <c r="AB22" s="86">
        <v>1.126422</v>
      </c>
      <c r="AC22" s="91">
        <v>1.5679730000000001</v>
      </c>
      <c r="AD22" s="91">
        <v>0.50204700000000002</v>
      </c>
      <c r="AE22" s="91">
        <v>0.33268300000000001</v>
      </c>
      <c r="AF22" s="91">
        <v>0.99829500000000004</v>
      </c>
      <c r="AG22" s="91">
        <v>0.73705900000000002</v>
      </c>
      <c r="AH22" s="91">
        <v>1.193875</v>
      </c>
      <c r="AI22" s="91">
        <v>1.084166</v>
      </c>
    </row>
    <row r="23" spans="1:251" x14ac:dyDescent="0.25">
      <c r="A23" s="32" t="s">
        <v>294</v>
      </c>
      <c r="B23" s="67" t="s">
        <v>263</v>
      </c>
      <c r="C23" s="27" t="s">
        <v>294</v>
      </c>
      <c r="D23" s="87">
        <v>6.4</v>
      </c>
      <c r="E23" s="87">
        <v>5.4689519999999998</v>
      </c>
      <c r="F23" s="87">
        <v>8.2480539999999998</v>
      </c>
      <c r="G23" s="87">
        <v>8.0755999999999994E-2</v>
      </c>
      <c r="H23" s="87">
        <v>0.87953300000000001</v>
      </c>
      <c r="I23" s="87">
        <v>3.2710000000000003E-2</v>
      </c>
      <c r="J23" s="87">
        <v>0.72867499999999996</v>
      </c>
      <c r="K23" s="87">
        <v>0.69890300000000005</v>
      </c>
      <c r="L23" s="87">
        <v>0.58272400000000002</v>
      </c>
      <c r="M23" s="87">
        <v>0.27377200000000002</v>
      </c>
      <c r="N23" s="87">
        <v>0.89011399999999996</v>
      </c>
      <c r="O23" s="87">
        <v>1.7593999999999999E-2</v>
      </c>
      <c r="P23" s="87">
        <v>0.57608099999999995</v>
      </c>
      <c r="Q23" s="87">
        <v>0.35351199999999999</v>
      </c>
      <c r="R23" s="87">
        <v>0.354578</v>
      </c>
      <c r="S23" s="87">
        <v>5.208E-3</v>
      </c>
      <c r="T23" s="87">
        <v>0.84199199999999996</v>
      </c>
      <c r="U23" s="87">
        <v>0.66695599999999999</v>
      </c>
      <c r="V23" s="87">
        <v>0.94511500000000004</v>
      </c>
      <c r="W23" s="87">
        <v>0.50416399999999995</v>
      </c>
      <c r="X23" s="87">
        <v>0.61521999999999999</v>
      </c>
      <c r="Y23" s="87">
        <v>0.98100600000000004</v>
      </c>
      <c r="Z23" s="87">
        <v>0.56378700000000004</v>
      </c>
      <c r="AA23" s="87">
        <v>1.128611</v>
      </c>
      <c r="AB23" s="87">
        <v>0.21504599999999999</v>
      </c>
      <c r="AC23" s="92">
        <v>0.90799600000000003</v>
      </c>
      <c r="AD23" s="92">
        <v>0.87295299999999998</v>
      </c>
      <c r="AE23" s="92">
        <v>0.15842400000000001</v>
      </c>
      <c r="AF23" s="92">
        <v>0.173511</v>
      </c>
      <c r="AG23" s="92">
        <v>0.72934600000000005</v>
      </c>
      <c r="AH23" s="92">
        <v>0.74645499999999998</v>
      </c>
      <c r="AI23" s="92">
        <v>0.67323699999999997</v>
      </c>
    </row>
    <row r="24" spans="1:251" x14ac:dyDescent="0.25">
      <c r="A24" s="32" t="s">
        <v>295</v>
      </c>
      <c r="B24" s="67" t="s">
        <v>264</v>
      </c>
      <c r="C24" s="27" t="s">
        <v>295</v>
      </c>
      <c r="D24" s="87">
        <v>9.5</v>
      </c>
      <c r="E24" s="87">
        <v>4.4929919999999992</v>
      </c>
      <c r="F24" s="87">
        <v>5.7061669999999998</v>
      </c>
      <c r="G24" s="87">
        <v>0.33367200000000002</v>
      </c>
      <c r="H24" s="87">
        <v>9.4379000000000005E-2</v>
      </c>
      <c r="I24" s="87">
        <v>0.26962700000000001</v>
      </c>
      <c r="J24" s="87">
        <v>0.47684799999999999</v>
      </c>
      <c r="K24" s="87">
        <v>0.54124000000000005</v>
      </c>
      <c r="L24" s="87">
        <v>0.66120199999999996</v>
      </c>
      <c r="M24" s="87">
        <v>0.17277699999999999</v>
      </c>
      <c r="N24" s="87">
        <v>0.77440299999999995</v>
      </c>
      <c r="O24" s="87">
        <v>0.249033</v>
      </c>
      <c r="P24" s="87">
        <v>0.35637099999999999</v>
      </c>
      <c r="Q24" s="87">
        <v>0.44554700000000003</v>
      </c>
      <c r="R24" s="87">
        <v>0.117893</v>
      </c>
      <c r="S24" s="87">
        <v>0.79893999999999998</v>
      </c>
      <c r="T24" s="87">
        <v>0.390094</v>
      </c>
      <c r="U24" s="87">
        <v>0.59446100000000002</v>
      </c>
      <c r="V24" s="87">
        <v>0.36021199999999998</v>
      </c>
      <c r="W24" s="87">
        <v>0.79098999999999997</v>
      </c>
      <c r="X24" s="87">
        <v>0.43911499999999998</v>
      </c>
      <c r="Y24" s="87">
        <v>0.28411199999999998</v>
      </c>
      <c r="Z24" s="87">
        <v>0.12764700000000001</v>
      </c>
      <c r="AA24" s="87">
        <v>0.48387999999999998</v>
      </c>
      <c r="AB24" s="87">
        <v>0.37736799999999998</v>
      </c>
      <c r="AC24" s="92">
        <v>0.60396000000000005</v>
      </c>
      <c r="AD24" s="92">
        <v>0.45538800000000001</v>
      </c>
      <c r="AE24" s="92">
        <v>0.13320199999999999</v>
      </c>
      <c r="AF24" s="92">
        <v>0.318465</v>
      </c>
      <c r="AG24" s="92">
        <v>0.55860200000000004</v>
      </c>
      <c r="AH24" s="92">
        <v>0.298815</v>
      </c>
      <c r="AI24" s="92">
        <v>0.83713300000000002</v>
      </c>
    </row>
    <row r="25" spans="1:251" x14ac:dyDescent="0.25">
      <c r="A25" s="32" t="s">
        <v>296</v>
      </c>
      <c r="B25" s="67" t="s">
        <v>265</v>
      </c>
      <c r="C25" t="s">
        <v>296</v>
      </c>
      <c r="D25" s="87">
        <v>3.9</v>
      </c>
      <c r="E25" s="87">
        <v>5.4321900000000003</v>
      </c>
      <c r="F25" s="87">
        <v>5.5849429999999991</v>
      </c>
      <c r="G25" s="87">
        <v>0.47223100000000001</v>
      </c>
      <c r="H25" s="87">
        <v>0.28609800000000002</v>
      </c>
      <c r="I25" s="87">
        <v>0.51605699999999999</v>
      </c>
      <c r="J25" s="87">
        <v>0.32520500000000002</v>
      </c>
      <c r="K25" s="87">
        <v>0.281107</v>
      </c>
      <c r="L25" s="87">
        <v>0.52291200000000004</v>
      </c>
      <c r="M25" s="87">
        <v>0.40565699999999999</v>
      </c>
      <c r="N25" s="87">
        <v>0.38103300000000001</v>
      </c>
      <c r="O25" s="87">
        <v>0.60668900000000003</v>
      </c>
      <c r="P25" s="87">
        <v>0.45951399999999998</v>
      </c>
      <c r="Q25" s="87">
        <v>0.50433399999999995</v>
      </c>
      <c r="R25" s="87">
        <v>0.67135299999999998</v>
      </c>
      <c r="S25" s="87">
        <v>0.16044800000000001</v>
      </c>
      <c r="T25" s="87">
        <v>0.46648400000000001</v>
      </c>
      <c r="U25" s="87">
        <v>0.44729400000000002</v>
      </c>
      <c r="V25" s="87">
        <v>0.54115100000000005</v>
      </c>
      <c r="W25" s="87">
        <v>0.33734799999999998</v>
      </c>
      <c r="X25" s="87">
        <v>0.75814300000000001</v>
      </c>
      <c r="Y25" s="87">
        <v>0.14536299999999999</v>
      </c>
      <c r="Z25" s="87">
        <v>0.63756800000000002</v>
      </c>
      <c r="AA25" s="87">
        <v>0.59653599999999996</v>
      </c>
      <c r="AB25" s="87">
        <v>0.60023400000000005</v>
      </c>
      <c r="AC25" s="92">
        <v>0.46236100000000002</v>
      </c>
      <c r="AD25" s="92">
        <v>0.43201299999999998</v>
      </c>
      <c r="AE25" s="92">
        <v>0.248446</v>
      </c>
      <c r="AF25" s="92">
        <v>0.37800299999999998</v>
      </c>
      <c r="AG25" s="92">
        <v>0.34742299999999998</v>
      </c>
      <c r="AH25" s="92">
        <v>0.38563500000000001</v>
      </c>
      <c r="AI25" s="92">
        <v>0.25249100000000002</v>
      </c>
    </row>
    <row r="26" spans="1:251" s="82" customFormat="1" x14ac:dyDescent="0.25">
      <c r="A26" s="80" t="s">
        <v>297</v>
      </c>
      <c r="B26" s="68" t="s">
        <v>266</v>
      </c>
      <c r="C26" s="82" t="s">
        <v>297</v>
      </c>
      <c r="D26" s="88">
        <v>104.8</v>
      </c>
      <c r="E26" s="88">
        <v>129.28128299999997</v>
      </c>
      <c r="F26" s="88">
        <v>120.927149</v>
      </c>
      <c r="G26" s="88">
        <v>9.36</v>
      </c>
      <c r="H26" s="88">
        <v>8.0743460000000002</v>
      </c>
      <c r="I26" s="88">
        <v>7.8930959999999999</v>
      </c>
      <c r="J26" s="88">
        <v>13.023577</v>
      </c>
      <c r="K26" s="88">
        <v>10.09647</v>
      </c>
      <c r="L26" s="88">
        <v>9.7344170000000005</v>
      </c>
      <c r="M26" s="88">
        <v>10.533436999999999</v>
      </c>
      <c r="N26" s="88">
        <v>12.40279</v>
      </c>
      <c r="O26" s="88">
        <v>14.898299</v>
      </c>
      <c r="P26" s="88">
        <v>10.681823</v>
      </c>
      <c r="Q26" s="88">
        <v>9.9497900000000001</v>
      </c>
      <c r="R26" s="88">
        <v>12.633238</v>
      </c>
      <c r="S26" s="88">
        <v>5.4461909999999998</v>
      </c>
      <c r="T26" s="88">
        <v>5.2500390000000001</v>
      </c>
      <c r="U26" s="88">
        <v>1.858562</v>
      </c>
      <c r="V26" s="88">
        <v>9.6607970000000005</v>
      </c>
      <c r="W26" s="88">
        <v>12.612233</v>
      </c>
      <c r="X26" s="88">
        <v>14.872099</v>
      </c>
      <c r="Y26" s="88">
        <v>11.152108</v>
      </c>
      <c r="Z26" s="88">
        <v>15.664643</v>
      </c>
      <c r="AA26" s="88">
        <v>11.279398</v>
      </c>
      <c r="AB26" s="88">
        <v>10.994386</v>
      </c>
      <c r="AC26" s="93">
        <v>10.236965</v>
      </c>
      <c r="AD26" s="93">
        <v>11.899728</v>
      </c>
      <c r="AE26" s="93">
        <v>9.8427520000000008</v>
      </c>
      <c r="AF26" s="93">
        <v>10.014087999999999</v>
      </c>
      <c r="AG26" s="93">
        <v>11.467433</v>
      </c>
      <c r="AH26" s="93">
        <v>7.6031139999999997</v>
      </c>
      <c r="AI26" s="93">
        <v>8.8514949999999999</v>
      </c>
    </row>
    <row r="27" spans="1:251" x14ac:dyDescent="0.25">
      <c r="A27" s="32" t="s">
        <v>298</v>
      </c>
      <c r="B27" s="67" t="s">
        <v>176</v>
      </c>
      <c r="C27" t="s">
        <v>298</v>
      </c>
      <c r="D27" s="87">
        <v>93.1</v>
      </c>
      <c r="E27" s="87">
        <v>121.10819500000001</v>
      </c>
      <c r="F27" s="87">
        <v>118.72451599999999</v>
      </c>
      <c r="G27" s="87">
        <v>7.030532</v>
      </c>
      <c r="H27" s="87">
        <v>4.508966</v>
      </c>
      <c r="I27" s="87">
        <v>7.8029390000000003</v>
      </c>
      <c r="J27" s="87">
        <v>12.802975</v>
      </c>
      <c r="K27" s="87">
        <v>10.026756000000001</v>
      </c>
      <c r="L27" s="87">
        <v>9.2186310000000002</v>
      </c>
      <c r="M27" s="87">
        <v>10.43329</v>
      </c>
      <c r="N27" s="87">
        <v>12.233772</v>
      </c>
      <c r="O27" s="87">
        <v>14.39476</v>
      </c>
      <c r="P27" s="87">
        <v>10.607276000000001</v>
      </c>
      <c r="Q27" s="87">
        <v>9.8051549999999992</v>
      </c>
      <c r="R27" s="87">
        <v>12.243143</v>
      </c>
      <c r="S27" s="87">
        <v>5.4114699999999996</v>
      </c>
      <c r="T27" s="87">
        <v>4.9863220000000004</v>
      </c>
      <c r="U27" s="87">
        <v>1.828786</v>
      </c>
      <c r="V27" s="87">
        <v>9.4472419999999993</v>
      </c>
      <c r="W27" s="87">
        <v>12.505438</v>
      </c>
      <c r="X27" s="87">
        <v>14.352631000000001</v>
      </c>
      <c r="Y27" s="87">
        <v>10.980929</v>
      </c>
      <c r="Z27" s="87">
        <v>15.211061000000001</v>
      </c>
      <c r="AA27" s="87">
        <v>11.145619</v>
      </c>
      <c r="AB27" s="87">
        <v>10.899300999999999</v>
      </c>
      <c r="AC27" s="92">
        <v>10.142620000000001</v>
      </c>
      <c r="AD27" s="92">
        <v>11.813097000000001</v>
      </c>
      <c r="AE27" s="92">
        <v>9.6330930000000006</v>
      </c>
      <c r="AF27" s="92">
        <v>9.1129440000000006</v>
      </c>
      <c r="AG27" s="92">
        <v>11.341035</v>
      </c>
      <c r="AH27" s="92">
        <v>7.4236570000000004</v>
      </c>
      <c r="AI27" s="92">
        <v>8.5985110000000002</v>
      </c>
    </row>
    <row r="28" spans="1:251" s="82" customFormat="1" x14ac:dyDescent="0.25">
      <c r="A28" s="80" t="s">
        <v>299</v>
      </c>
      <c r="B28" s="69" t="s">
        <v>267</v>
      </c>
      <c r="C28" s="82" t="s">
        <v>299</v>
      </c>
      <c r="D28" s="88">
        <v>98.6</v>
      </c>
      <c r="E28" s="88">
        <v>96.573131000000004</v>
      </c>
      <c r="F28" s="88">
        <v>97.927656999999996</v>
      </c>
      <c r="G28" s="88">
        <v>6.1696669999999996</v>
      </c>
      <c r="H28" s="88">
        <v>7.6138700000000004</v>
      </c>
      <c r="I28" s="88">
        <v>6.4812649999999996</v>
      </c>
      <c r="J28" s="88">
        <v>7.6198309999999996</v>
      </c>
      <c r="K28" s="88">
        <v>7.9912599999999996</v>
      </c>
      <c r="L28" s="88">
        <v>8.9093339999999994</v>
      </c>
      <c r="M28" s="88">
        <v>8.1797299999999993</v>
      </c>
      <c r="N28" s="88">
        <v>8.4714069999999992</v>
      </c>
      <c r="O28" s="88">
        <v>9.027393</v>
      </c>
      <c r="P28" s="88">
        <v>7.5359220000000002</v>
      </c>
      <c r="Q28" s="88">
        <v>9.0633379999999999</v>
      </c>
      <c r="R28" s="88">
        <v>9.5101139999999997</v>
      </c>
      <c r="S28" s="88">
        <v>7.3070149999999998</v>
      </c>
      <c r="T28" s="88">
        <v>6.9203679999999999</v>
      </c>
      <c r="U28" s="88">
        <v>8.2311139999999998</v>
      </c>
      <c r="V28" s="88">
        <v>8.5405949999999997</v>
      </c>
      <c r="W28" s="88">
        <v>8.8297650000000001</v>
      </c>
      <c r="X28" s="88">
        <v>8.0625769999999992</v>
      </c>
      <c r="Y28" s="88">
        <v>7.3483169999999998</v>
      </c>
      <c r="Z28" s="88">
        <v>9.883877</v>
      </c>
      <c r="AA28" s="88">
        <v>9.1723090000000003</v>
      </c>
      <c r="AB28" s="88">
        <v>8.3661639999999995</v>
      </c>
      <c r="AC28" s="93">
        <v>7.5340069999999999</v>
      </c>
      <c r="AD28" s="93">
        <v>7.7315490000000002</v>
      </c>
      <c r="AE28" s="93">
        <v>5.7134429999999998</v>
      </c>
      <c r="AF28" s="93">
        <v>11.478686</v>
      </c>
      <c r="AG28" s="93">
        <v>8.5270240000000008</v>
      </c>
      <c r="AH28" s="93">
        <v>6.3445840000000002</v>
      </c>
      <c r="AI28" s="93">
        <v>7.9643509999999997</v>
      </c>
    </row>
    <row r="29" spans="1:251" x14ac:dyDescent="0.25">
      <c r="A29" s="32" t="s">
        <v>300</v>
      </c>
      <c r="B29" s="67" t="s">
        <v>71</v>
      </c>
      <c r="C29" t="s">
        <v>300</v>
      </c>
      <c r="D29" s="87">
        <v>31.3</v>
      </c>
      <c r="E29" s="87">
        <v>29.704231</v>
      </c>
      <c r="F29" s="87">
        <v>27.378888000000003</v>
      </c>
      <c r="G29" s="87">
        <v>1.876703</v>
      </c>
      <c r="H29" s="87">
        <v>2.4834510000000001</v>
      </c>
      <c r="I29" s="87">
        <v>2.1958419999999998</v>
      </c>
      <c r="J29" s="87">
        <v>2.616323</v>
      </c>
      <c r="K29" s="87">
        <v>3.0744410000000002</v>
      </c>
      <c r="L29" s="87">
        <v>2.7797999999999998</v>
      </c>
      <c r="M29" s="87">
        <v>2.7382939999999998</v>
      </c>
      <c r="N29" s="87">
        <v>2.538967</v>
      </c>
      <c r="O29" s="87">
        <v>2.5764640000000001</v>
      </c>
      <c r="P29" s="87">
        <v>2.0383939999999998</v>
      </c>
      <c r="Q29" s="87">
        <v>2.621121</v>
      </c>
      <c r="R29" s="87">
        <v>2.164431</v>
      </c>
      <c r="S29" s="87">
        <v>2.3251599999999999</v>
      </c>
      <c r="T29" s="87">
        <v>2.1894819999999999</v>
      </c>
      <c r="U29" s="87">
        <v>2.206547</v>
      </c>
      <c r="V29" s="87">
        <v>2.5096449999999999</v>
      </c>
      <c r="W29" s="87">
        <v>2.6348090000000002</v>
      </c>
      <c r="X29" s="87">
        <v>2.142757</v>
      </c>
      <c r="Y29" s="87">
        <v>1.914442</v>
      </c>
      <c r="Z29" s="87">
        <v>2.719862</v>
      </c>
      <c r="AA29" s="87">
        <v>2.9442590000000002</v>
      </c>
      <c r="AB29" s="87">
        <v>2.1371069999999999</v>
      </c>
      <c r="AC29" s="92">
        <v>1.914622</v>
      </c>
      <c r="AD29" s="92">
        <v>1.7401960000000001</v>
      </c>
      <c r="AE29" s="92">
        <v>1.9129339999999999</v>
      </c>
      <c r="AF29" s="92">
        <v>3.6735880000000001</v>
      </c>
      <c r="AG29" s="92">
        <v>2.452356</v>
      </c>
      <c r="AH29" s="92">
        <v>1.802128</v>
      </c>
      <c r="AI29" s="92">
        <v>2.0807760000000002</v>
      </c>
    </row>
    <row r="30" spans="1:251" x14ac:dyDescent="0.25">
      <c r="A30" s="32" t="s">
        <v>301</v>
      </c>
      <c r="B30" s="67" t="s">
        <v>73</v>
      </c>
      <c r="C30" t="s">
        <v>301</v>
      </c>
      <c r="D30" s="87">
        <v>22</v>
      </c>
      <c r="E30" s="87">
        <v>23.920369999999998</v>
      </c>
      <c r="F30" s="87">
        <v>22.159095000000001</v>
      </c>
      <c r="G30" s="87">
        <v>1.821863</v>
      </c>
      <c r="H30" s="87">
        <v>1.9363459999999999</v>
      </c>
      <c r="I30" s="87">
        <v>2.2134450000000001</v>
      </c>
      <c r="J30" s="87">
        <v>2.2505820000000001</v>
      </c>
      <c r="K30" s="87">
        <v>2.0229810000000001</v>
      </c>
      <c r="L30" s="87">
        <v>1.993832</v>
      </c>
      <c r="M30" s="87">
        <v>1.442985</v>
      </c>
      <c r="N30" s="87">
        <v>1.555742</v>
      </c>
      <c r="O30" s="87">
        <v>1.8517840000000001</v>
      </c>
      <c r="P30" s="87">
        <v>2.2269420000000002</v>
      </c>
      <c r="Q30" s="87">
        <v>1.8256209999999999</v>
      </c>
      <c r="R30" s="87">
        <v>2.7782469999999999</v>
      </c>
      <c r="S30" s="87">
        <v>1.785355</v>
      </c>
      <c r="T30" s="87">
        <v>1.81379</v>
      </c>
      <c r="U30" s="87">
        <v>2.0167899999999999</v>
      </c>
      <c r="V30" s="87">
        <v>1.768459</v>
      </c>
      <c r="W30" s="87">
        <v>1.9673339999999999</v>
      </c>
      <c r="X30" s="87">
        <v>1.638493</v>
      </c>
      <c r="Y30" s="87">
        <v>1.448404</v>
      </c>
      <c r="Z30" s="87">
        <v>1.9185730000000001</v>
      </c>
      <c r="AA30" s="87">
        <v>1.8622339999999999</v>
      </c>
      <c r="AB30" s="87">
        <v>2.0055700000000001</v>
      </c>
      <c r="AC30" s="92">
        <v>1.9634290000000001</v>
      </c>
      <c r="AD30" s="92">
        <v>1.970664</v>
      </c>
      <c r="AE30" s="92">
        <v>1.6795599999999999</v>
      </c>
      <c r="AF30" s="92">
        <v>1.781455</v>
      </c>
      <c r="AG30" s="92">
        <v>1.8624639999999999</v>
      </c>
      <c r="AH30" s="92">
        <v>1.72719</v>
      </c>
      <c r="AI30" s="92">
        <v>2.104584</v>
      </c>
    </row>
    <row r="31" spans="1:251" x14ac:dyDescent="0.25">
      <c r="A31" s="32" t="s">
        <v>302</v>
      </c>
      <c r="B31" s="67" t="s">
        <v>139</v>
      </c>
      <c r="C31" t="s">
        <v>302</v>
      </c>
      <c r="D31" s="87">
        <v>8.9</v>
      </c>
      <c r="E31" s="87">
        <v>14.256537999999997</v>
      </c>
      <c r="F31" s="87">
        <v>19.658139000000002</v>
      </c>
      <c r="G31" s="87">
        <v>0.64390000000000003</v>
      </c>
      <c r="H31" s="87">
        <v>1.3233280000000001</v>
      </c>
      <c r="I31" s="87">
        <v>0.67186500000000005</v>
      </c>
      <c r="J31" s="87">
        <v>0.58632200000000001</v>
      </c>
      <c r="K31" s="87">
        <v>0.80760500000000002</v>
      </c>
      <c r="L31" s="87">
        <v>1.5763689999999999</v>
      </c>
      <c r="M31" s="87">
        <v>1.2786999999999999</v>
      </c>
      <c r="N31" s="87">
        <v>1.7172909999999999</v>
      </c>
      <c r="O31" s="87">
        <v>1.51671</v>
      </c>
      <c r="P31" s="87">
        <v>0.74273</v>
      </c>
      <c r="Q31" s="87">
        <v>1.503822</v>
      </c>
      <c r="R31" s="87">
        <v>1.887896</v>
      </c>
      <c r="S31" s="87">
        <v>1.1726270000000001</v>
      </c>
      <c r="T31" s="87">
        <v>0.91103000000000001</v>
      </c>
      <c r="U31" s="87">
        <v>1.150976</v>
      </c>
      <c r="V31" s="87">
        <v>1.5760259999999999</v>
      </c>
      <c r="W31" s="87">
        <v>1.3875569999999999</v>
      </c>
      <c r="X31" s="87">
        <v>1.7437320000000001</v>
      </c>
      <c r="Y31" s="87">
        <v>1.7142790000000001</v>
      </c>
      <c r="Z31" s="87">
        <v>1.7993049999999999</v>
      </c>
      <c r="AA31" s="87">
        <v>2.112403</v>
      </c>
      <c r="AB31" s="87">
        <v>2.2397719999999999</v>
      </c>
      <c r="AC31" s="92">
        <v>1.7043710000000001</v>
      </c>
      <c r="AD31" s="92">
        <v>2.146061</v>
      </c>
      <c r="AE31" s="92">
        <v>0.99961599999999995</v>
      </c>
      <c r="AF31" s="92">
        <v>4.3368589999999996</v>
      </c>
      <c r="AG31" s="92">
        <v>2.1356419999999998</v>
      </c>
      <c r="AH31" s="92">
        <v>1.656396</v>
      </c>
      <c r="AI31" s="92">
        <v>2.425748</v>
      </c>
    </row>
    <row r="32" spans="1:251" x14ac:dyDescent="0.25">
      <c r="A32" s="32" t="s">
        <v>303</v>
      </c>
      <c r="B32" s="67" t="s">
        <v>268</v>
      </c>
      <c r="C32" t="s">
        <v>303</v>
      </c>
      <c r="D32" s="87">
        <v>20.9</v>
      </c>
      <c r="E32" s="87">
        <v>17.108013</v>
      </c>
      <c r="F32" s="87">
        <v>12.446946000000002</v>
      </c>
      <c r="G32" s="87">
        <v>0.69189599999999996</v>
      </c>
      <c r="H32" s="87">
        <v>1.0096830000000001</v>
      </c>
      <c r="I32" s="87">
        <v>0.56303999999999998</v>
      </c>
      <c r="J32" s="87">
        <v>1.3069459999999999</v>
      </c>
      <c r="K32" s="87">
        <v>1.121645</v>
      </c>
      <c r="L32" s="87">
        <v>1.72241</v>
      </c>
      <c r="M32" s="87">
        <v>1.7668159999999999</v>
      </c>
      <c r="N32" s="87">
        <v>1.8042320000000001</v>
      </c>
      <c r="O32" s="87">
        <v>1.8884289999999999</v>
      </c>
      <c r="P32" s="87">
        <v>1.50854</v>
      </c>
      <c r="Q32" s="87">
        <v>1.9212800000000001</v>
      </c>
      <c r="R32" s="87">
        <v>1.803096</v>
      </c>
      <c r="S32" s="87">
        <v>1.041131</v>
      </c>
      <c r="T32" s="87">
        <v>1.0371300000000001</v>
      </c>
      <c r="U32" s="87">
        <v>1.439419</v>
      </c>
      <c r="V32" s="87">
        <v>0.99971699999999997</v>
      </c>
      <c r="W32" s="87">
        <v>1.3430869999999999</v>
      </c>
      <c r="X32" s="87">
        <v>0.909277</v>
      </c>
      <c r="Y32" s="87">
        <v>1.10704</v>
      </c>
      <c r="Z32" s="87">
        <v>1.3057160000000001</v>
      </c>
      <c r="AA32" s="87">
        <v>1.023725</v>
      </c>
      <c r="AB32" s="87">
        <v>0.76158000000000003</v>
      </c>
      <c r="AC32" s="92">
        <v>0.59523000000000004</v>
      </c>
      <c r="AD32" s="92">
        <v>0.88389399999999996</v>
      </c>
      <c r="AE32" s="92">
        <v>0.47222399999999998</v>
      </c>
      <c r="AF32" s="92">
        <v>0.64545600000000003</v>
      </c>
      <c r="AG32" s="92">
        <v>1.1129530000000001</v>
      </c>
      <c r="AH32" s="92">
        <v>0.44860499999999998</v>
      </c>
      <c r="AI32" s="92">
        <v>0.523733</v>
      </c>
    </row>
    <row r="33" spans="1:35" s="82" customFormat="1" x14ac:dyDescent="0.25">
      <c r="A33" s="80" t="s">
        <v>304</v>
      </c>
      <c r="B33" s="69" t="s">
        <v>269</v>
      </c>
      <c r="C33" s="82" t="s">
        <v>304</v>
      </c>
      <c r="D33" s="88">
        <v>116.9</v>
      </c>
      <c r="E33" s="88">
        <v>109.03510199999999</v>
      </c>
      <c r="F33" s="88">
        <v>97.181772000000009</v>
      </c>
      <c r="G33" s="88">
        <v>9.5832599999999992</v>
      </c>
      <c r="H33" s="88">
        <v>7.848325</v>
      </c>
      <c r="I33" s="88">
        <v>9.1347900000000006</v>
      </c>
      <c r="J33" s="88">
        <v>8.6200960000000002</v>
      </c>
      <c r="K33" s="88">
        <v>11.681289</v>
      </c>
      <c r="L33" s="88">
        <v>7.3154060000000003</v>
      </c>
      <c r="M33" s="88">
        <v>8.8064049999999998</v>
      </c>
      <c r="N33" s="88">
        <v>9.3205919999999995</v>
      </c>
      <c r="O33" s="88">
        <v>9.2130740000000007</v>
      </c>
      <c r="P33" s="88">
        <v>8.9845229999999994</v>
      </c>
      <c r="Q33" s="88">
        <v>8.2930440000000001</v>
      </c>
      <c r="R33" s="88">
        <v>10.234298000000001</v>
      </c>
      <c r="S33" s="88">
        <v>6.0582349999999998</v>
      </c>
      <c r="T33" s="88">
        <v>9.5456219999999998</v>
      </c>
      <c r="U33" s="88">
        <v>8.8923349999999992</v>
      </c>
      <c r="V33" s="88">
        <v>8.672561</v>
      </c>
      <c r="W33" s="88">
        <v>7.408182</v>
      </c>
      <c r="X33" s="88">
        <v>7.3067690000000001</v>
      </c>
      <c r="Y33" s="88">
        <v>6.5473889999999999</v>
      </c>
      <c r="Z33" s="88">
        <v>7.9212259999999999</v>
      </c>
      <c r="AA33" s="88">
        <v>9.5620200000000004</v>
      </c>
      <c r="AB33" s="88">
        <v>8.0111450000000008</v>
      </c>
      <c r="AC33" s="93">
        <v>9.2337939999999996</v>
      </c>
      <c r="AD33" s="93">
        <v>8.022494</v>
      </c>
      <c r="AE33" s="93">
        <v>5.8177539999999999</v>
      </c>
      <c r="AF33" s="93">
        <v>9.6320910000000008</v>
      </c>
      <c r="AG33" s="93">
        <v>9.7441250000000004</v>
      </c>
      <c r="AH33" s="93">
        <v>7.1772320000000001</v>
      </c>
      <c r="AI33" s="93">
        <v>8.8949149999999992</v>
      </c>
    </row>
    <row r="34" spans="1:35" x14ac:dyDescent="0.25">
      <c r="A34" s="32" t="s">
        <v>305</v>
      </c>
      <c r="B34" s="67" t="s">
        <v>81</v>
      </c>
      <c r="C34" t="s">
        <v>305</v>
      </c>
      <c r="D34" s="87">
        <v>110</v>
      </c>
      <c r="E34" s="87">
        <v>102.04908800000001</v>
      </c>
      <c r="F34" s="87">
        <v>90.905587000000011</v>
      </c>
      <c r="G34" s="87">
        <v>8.5239840000000004</v>
      </c>
      <c r="H34" s="87">
        <v>7.4116119999999999</v>
      </c>
      <c r="I34" s="87">
        <v>8.8896239999999995</v>
      </c>
      <c r="J34" s="87">
        <v>8.4132929999999995</v>
      </c>
      <c r="K34" s="87">
        <v>11.311082000000001</v>
      </c>
      <c r="L34" s="87">
        <v>6.7391249999999996</v>
      </c>
      <c r="M34" s="87">
        <v>8.3677270000000004</v>
      </c>
      <c r="N34" s="87">
        <v>8.4973759999999992</v>
      </c>
      <c r="O34" s="87">
        <v>8.4654810000000005</v>
      </c>
      <c r="P34" s="87">
        <v>8.2842590000000005</v>
      </c>
      <c r="Q34" s="87">
        <v>7.8542930000000002</v>
      </c>
      <c r="R34" s="87">
        <v>9.2912320000000008</v>
      </c>
      <c r="S34" s="87">
        <v>5.7263820000000001</v>
      </c>
      <c r="T34" s="87">
        <v>8.9835759999999993</v>
      </c>
      <c r="U34" s="87">
        <v>8.5370539999999995</v>
      </c>
      <c r="V34" s="87">
        <v>8.2778039999999997</v>
      </c>
      <c r="W34" s="87">
        <v>7.1132059999999999</v>
      </c>
      <c r="X34" s="87">
        <v>6.765396</v>
      </c>
      <c r="Y34" s="87">
        <v>6.0389860000000004</v>
      </c>
      <c r="Z34" s="87">
        <v>7.2770270000000004</v>
      </c>
      <c r="AA34" s="87">
        <v>8.6910489999999996</v>
      </c>
      <c r="AB34" s="87">
        <v>7.5466550000000003</v>
      </c>
      <c r="AC34" s="92">
        <v>8.2419209999999996</v>
      </c>
      <c r="AD34" s="92">
        <v>7.706531</v>
      </c>
      <c r="AE34" s="92">
        <v>5.619332</v>
      </c>
      <c r="AF34" s="92">
        <v>8.7376679999999993</v>
      </c>
      <c r="AG34" s="92">
        <v>9.2996890000000008</v>
      </c>
      <c r="AH34" s="92">
        <v>6.7784440000000004</v>
      </c>
      <c r="AI34" s="92">
        <v>8.4288709999999991</v>
      </c>
    </row>
    <row r="35" spans="1:35" x14ac:dyDescent="0.25">
      <c r="A35" s="32" t="s">
        <v>306</v>
      </c>
      <c r="B35" s="67" t="s">
        <v>270</v>
      </c>
      <c r="C35" t="s">
        <v>306</v>
      </c>
      <c r="D35" s="92">
        <v>6.9000000000000057</v>
      </c>
      <c r="E35" s="92">
        <v>6.9860139999999999</v>
      </c>
      <c r="F35" s="92">
        <v>6.2761849999999999</v>
      </c>
      <c r="G35" s="92">
        <v>1.0592760000000001</v>
      </c>
      <c r="H35" s="92">
        <v>0.43671300000000002</v>
      </c>
      <c r="I35" s="92">
        <v>0.245166</v>
      </c>
      <c r="J35" s="92">
        <v>0.20680299999999999</v>
      </c>
      <c r="K35" s="92">
        <v>0.37020700000000001</v>
      </c>
      <c r="L35" s="92">
        <v>0.57628100000000004</v>
      </c>
      <c r="M35" s="92">
        <v>0.43867800000000001</v>
      </c>
      <c r="N35" s="92">
        <v>0.82321599999999995</v>
      </c>
      <c r="O35" s="92">
        <v>0.74759299999999995</v>
      </c>
      <c r="P35" s="92">
        <v>0.700264</v>
      </c>
      <c r="Q35" s="92">
        <v>0.438751</v>
      </c>
      <c r="R35" s="92">
        <v>0.94306599999999996</v>
      </c>
      <c r="S35" s="92">
        <v>0.33185300000000001</v>
      </c>
      <c r="T35" s="92">
        <v>0.56204600000000005</v>
      </c>
      <c r="U35" s="92">
        <v>0.35528100000000001</v>
      </c>
      <c r="V35" s="92">
        <v>0.39475700000000002</v>
      </c>
      <c r="W35" s="92">
        <v>0.29497600000000002</v>
      </c>
      <c r="X35" s="92">
        <v>0.54137299999999999</v>
      </c>
      <c r="Y35" s="92">
        <v>0.50840300000000005</v>
      </c>
      <c r="Z35" s="92">
        <v>0.64419899999999997</v>
      </c>
      <c r="AA35" s="92">
        <v>0.87097100000000005</v>
      </c>
      <c r="AB35" s="92">
        <v>0.46449000000000001</v>
      </c>
      <c r="AC35" s="92">
        <v>0.991873</v>
      </c>
      <c r="AD35" s="92">
        <v>0.31596299999999999</v>
      </c>
      <c r="AE35" s="92">
        <v>0.19842199999999999</v>
      </c>
      <c r="AF35" s="92">
        <v>0.89442299999999997</v>
      </c>
      <c r="AG35" s="92">
        <v>0.444436</v>
      </c>
      <c r="AH35" s="92">
        <v>0.39878799999999998</v>
      </c>
      <c r="AI35" s="92">
        <v>0.46604400000000001</v>
      </c>
    </row>
    <row r="36" spans="1:35" s="82" customFormat="1" x14ac:dyDescent="0.25">
      <c r="A36" s="80" t="s">
        <v>282</v>
      </c>
      <c r="B36" s="66" t="s">
        <v>271</v>
      </c>
      <c r="C36" s="82" t="s">
        <v>282</v>
      </c>
      <c r="D36" s="93">
        <v>93.1</v>
      </c>
      <c r="E36" s="93">
        <v>113.59924999999998</v>
      </c>
      <c r="F36" s="93">
        <v>93.88633999999999</v>
      </c>
      <c r="G36" s="93">
        <v>13.477561</v>
      </c>
      <c r="H36" s="93">
        <v>8.9494419999999995</v>
      </c>
      <c r="I36" s="93">
        <v>10.754816999999999</v>
      </c>
      <c r="J36" s="93">
        <v>9.3130469999999992</v>
      </c>
      <c r="K36" s="93">
        <v>7.028327</v>
      </c>
      <c r="L36" s="93">
        <v>8.6683850000000007</v>
      </c>
      <c r="M36" s="93">
        <v>11.299386</v>
      </c>
      <c r="N36" s="93">
        <v>13.072756999999999</v>
      </c>
      <c r="O36" s="93">
        <v>11.407524</v>
      </c>
      <c r="P36" s="93">
        <v>5.505242</v>
      </c>
      <c r="Q36" s="93">
        <v>6.5779569999999996</v>
      </c>
      <c r="R36" s="93">
        <v>7.5448050000000002</v>
      </c>
      <c r="S36" s="93">
        <v>7.3919189999999997</v>
      </c>
      <c r="T36" s="93">
        <v>6.2322309999999996</v>
      </c>
      <c r="U36" s="93">
        <v>6.4793880000000001</v>
      </c>
      <c r="V36" s="93">
        <v>6.3504050000000003</v>
      </c>
      <c r="W36" s="93">
        <v>8.5847499999999997</v>
      </c>
      <c r="X36" s="93">
        <v>8.8015899999999991</v>
      </c>
      <c r="Y36" s="93">
        <v>10.256484</v>
      </c>
      <c r="Z36" s="93">
        <v>8.3004079999999991</v>
      </c>
      <c r="AA36" s="93">
        <v>9.4348869999999998</v>
      </c>
      <c r="AB36" s="93">
        <v>7.0587530000000003</v>
      </c>
      <c r="AC36" s="93">
        <v>7.0108079999999999</v>
      </c>
      <c r="AD36" s="93">
        <v>7.9847169999999998</v>
      </c>
      <c r="AE36" s="93">
        <v>6.7668710000000001</v>
      </c>
      <c r="AF36" s="93">
        <v>5.443816</v>
      </c>
      <c r="AG36" s="93">
        <v>8.5920000000000005</v>
      </c>
      <c r="AH36" s="93">
        <v>2.6163059999999998</v>
      </c>
      <c r="AI36" s="93">
        <v>5.7899789999999998</v>
      </c>
    </row>
    <row r="37" spans="1:35" x14ac:dyDescent="0.25">
      <c r="A37" s="32" t="s">
        <v>307</v>
      </c>
      <c r="B37" s="67" t="s">
        <v>272</v>
      </c>
      <c r="C37" t="s">
        <v>307</v>
      </c>
      <c r="D37" s="92">
        <v>57.2</v>
      </c>
      <c r="E37" s="92">
        <v>80.909158999999988</v>
      </c>
      <c r="F37" s="92">
        <v>70.244912999999997</v>
      </c>
      <c r="G37" s="92">
        <v>10.08226</v>
      </c>
      <c r="H37" s="92">
        <v>6.8163330000000002</v>
      </c>
      <c r="I37" s="92">
        <v>7.8590359999999997</v>
      </c>
      <c r="J37" s="92">
        <v>6.2689339999999998</v>
      </c>
      <c r="K37" s="92">
        <v>5.4798530000000003</v>
      </c>
      <c r="L37" s="92">
        <v>6.2047350000000003</v>
      </c>
      <c r="M37" s="92">
        <v>9.2146709999999992</v>
      </c>
      <c r="N37" s="92">
        <v>9.3724030000000003</v>
      </c>
      <c r="O37" s="92">
        <v>7.441859</v>
      </c>
      <c r="P37" s="92">
        <v>3.693473</v>
      </c>
      <c r="Q37" s="92">
        <v>4.4509369999999997</v>
      </c>
      <c r="R37" s="92">
        <v>4.0246649999999997</v>
      </c>
      <c r="S37" s="92">
        <v>5.7123280000000003</v>
      </c>
      <c r="T37" s="92">
        <v>3.9146030000000001</v>
      </c>
      <c r="U37" s="92">
        <v>4.9968120000000003</v>
      </c>
      <c r="V37" s="92">
        <v>3.6309670000000001</v>
      </c>
      <c r="W37" s="92">
        <v>6.6903389999999998</v>
      </c>
      <c r="X37" s="92">
        <v>6.7982570000000004</v>
      </c>
      <c r="Y37" s="92">
        <v>8.0178250000000002</v>
      </c>
      <c r="Z37" s="92">
        <v>6.7408279999999996</v>
      </c>
      <c r="AA37" s="92">
        <v>7.1778019999999998</v>
      </c>
      <c r="AB37" s="92">
        <v>5.1203250000000002</v>
      </c>
      <c r="AC37" s="92">
        <v>5.3023759999999998</v>
      </c>
      <c r="AD37" s="92">
        <v>6.1424510000000003</v>
      </c>
      <c r="AE37" s="92">
        <v>6.0677120000000002</v>
      </c>
      <c r="AF37" s="92">
        <v>5.0624440000000002</v>
      </c>
      <c r="AG37" s="92">
        <v>7.575005</v>
      </c>
      <c r="AH37" s="92">
        <v>2.0439180000000001</v>
      </c>
      <c r="AI37" s="92">
        <v>5.0867620000000002</v>
      </c>
    </row>
    <row r="38" spans="1:35" x14ac:dyDescent="0.25">
      <c r="A38" s="32" t="s">
        <v>308</v>
      </c>
      <c r="B38" s="67" t="s">
        <v>273</v>
      </c>
      <c r="C38" t="s">
        <v>308</v>
      </c>
      <c r="D38" s="92">
        <v>5.3</v>
      </c>
      <c r="E38" s="92">
        <v>3.0953570000000004</v>
      </c>
      <c r="F38" s="92">
        <v>3.2733059999999998</v>
      </c>
      <c r="G38" s="92">
        <v>0.24535799999999999</v>
      </c>
      <c r="H38" s="92">
        <v>0.30783100000000002</v>
      </c>
      <c r="I38" s="92">
        <v>0.36343399999999998</v>
      </c>
      <c r="J38" s="92">
        <v>0.30917800000000001</v>
      </c>
      <c r="K38" s="92">
        <v>0.200658</v>
      </c>
      <c r="L38" s="92">
        <v>0.32469100000000001</v>
      </c>
      <c r="M38" s="92">
        <v>0.233734</v>
      </c>
      <c r="N38" s="92">
        <v>0.25087100000000001</v>
      </c>
      <c r="O38" s="92">
        <v>0.27937000000000001</v>
      </c>
      <c r="P38" s="92">
        <v>0.20105799999999999</v>
      </c>
      <c r="Q38" s="92">
        <v>0.22684199999999999</v>
      </c>
      <c r="R38" s="92">
        <v>0.152332</v>
      </c>
      <c r="S38" s="92">
        <v>0.32846799999999998</v>
      </c>
      <c r="T38" s="92">
        <v>0.359371</v>
      </c>
      <c r="U38" s="92">
        <v>0.243946</v>
      </c>
      <c r="V38" s="92">
        <v>0.35649199999999998</v>
      </c>
      <c r="W38" s="92">
        <v>0.22166</v>
      </c>
      <c r="X38" s="92">
        <v>0.22730700000000001</v>
      </c>
      <c r="Y38" s="92">
        <v>0.17352999999999999</v>
      </c>
      <c r="Z38" s="92">
        <v>0.219084</v>
      </c>
      <c r="AA38" s="92">
        <v>0.24077399999999999</v>
      </c>
      <c r="AB38" s="92">
        <v>0.27125300000000002</v>
      </c>
      <c r="AC38" s="92">
        <v>0.39333899999999999</v>
      </c>
      <c r="AD38" s="92">
        <v>0.23808199999999999</v>
      </c>
      <c r="AE38" s="92">
        <v>0.18834999999999999</v>
      </c>
      <c r="AF38" s="92">
        <v>2.3886000000000001E-2</v>
      </c>
      <c r="AG38" s="92">
        <v>8.4605E-2</v>
      </c>
      <c r="AH38" s="92">
        <v>6.8614999999999995E-2</v>
      </c>
      <c r="AI38" s="92">
        <v>0.212033</v>
      </c>
    </row>
    <row r="39" spans="1:35" s="82" customFormat="1" x14ac:dyDescent="0.25">
      <c r="A39" s="80" t="s">
        <v>283</v>
      </c>
      <c r="B39" s="69" t="s">
        <v>274</v>
      </c>
      <c r="C39" s="82" t="s">
        <v>283</v>
      </c>
      <c r="D39" s="93">
        <v>93.2</v>
      </c>
      <c r="E39" s="93">
        <v>63.944663999999996</v>
      </c>
      <c r="F39" s="93">
        <v>26.824879000000003</v>
      </c>
      <c r="G39" s="93">
        <v>9.4468969999999999</v>
      </c>
      <c r="H39" s="93">
        <v>9.2491669999999999</v>
      </c>
      <c r="I39" s="93">
        <v>3.1882250000000001</v>
      </c>
      <c r="J39" s="93">
        <v>9.0810259999999996</v>
      </c>
      <c r="K39" s="93">
        <v>3.6344050000000001</v>
      </c>
      <c r="L39" s="93">
        <v>4.8681650000000003</v>
      </c>
      <c r="M39" s="93">
        <v>2.7041930000000001</v>
      </c>
      <c r="N39" s="93">
        <v>3.2297009999999999</v>
      </c>
      <c r="O39" s="93">
        <v>1.3965689999999999</v>
      </c>
      <c r="P39" s="93">
        <v>1.408936</v>
      </c>
      <c r="Q39" s="93">
        <v>1.208302</v>
      </c>
      <c r="R39" s="93">
        <v>14.529078</v>
      </c>
      <c r="S39" s="93">
        <v>1.9095569999999999</v>
      </c>
      <c r="T39" s="93">
        <v>1.16777</v>
      </c>
      <c r="U39" s="93">
        <v>2.0886589999999998</v>
      </c>
      <c r="V39" s="93">
        <v>0.99903699999999995</v>
      </c>
      <c r="W39" s="93">
        <v>1.1143099999999999</v>
      </c>
      <c r="X39" s="93">
        <v>1.3952690000000001</v>
      </c>
      <c r="Y39" s="93">
        <v>0.82760999999999996</v>
      </c>
      <c r="Z39" s="93">
        <v>1.967921</v>
      </c>
      <c r="AA39" s="93">
        <v>1.0270459999999999</v>
      </c>
      <c r="AB39" s="93">
        <v>12.263214</v>
      </c>
      <c r="AC39" s="93">
        <v>0.97110399999999997</v>
      </c>
      <c r="AD39" s="93">
        <v>1.0933820000000001</v>
      </c>
      <c r="AE39" s="93">
        <v>17.859621000000001</v>
      </c>
      <c r="AF39" s="93">
        <v>24.858473</v>
      </c>
      <c r="AG39" s="93">
        <v>8.5638660000000009</v>
      </c>
      <c r="AH39" s="93">
        <v>0.87357700000000005</v>
      </c>
      <c r="AI39" s="93">
        <v>0.94657400000000003</v>
      </c>
    </row>
    <row r="40" spans="1:35" x14ac:dyDescent="0.25">
      <c r="A40" s="32" t="s">
        <v>309</v>
      </c>
      <c r="B40" s="70" t="s">
        <v>275</v>
      </c>
      <c r="C40" t="s">
        <v>309</v>
      </c>
      <c r="D40" s="92">
        <v>46.6</v>
      </c>
      <c r="E40" s="92">
        <v>31.805405</v>
      </c>
      <c r="F40" s="92">
        <v>11.080653</v>
      </c>
      <c r="G40" s="92">
        <v>5.9339019999999998</v>
      </c>
      <c r="H40" s="92">
        <v>5.5766790000000004</v>
      </c>
      <c r="I40" s="92">
        <v>0</v>
      </c>
      <c r="J40" s="92">
        <v>6.7211410000000003</v>
      </c>
      <c r="K40" s="92">
        <v>0</v>
      </c>
      <c r="L40" s="92">
        <v>3.79E-3</v>
      </c>
      <c r="M40" s="92">
        <v>0</v>
      </c>
      <c r="N40" s="92">
        <v>0</v>
      </c>
      <c r="O40" s="92">
        <v>3.3119999999999997E-2</v>
      </c>
      <c r="P40" s="92">
        <v>0</v>
      </c>
      <c r="Q40" s="92">
        <v>0</v>
      </c>
      <c r="R40" s="92">
        <v>13.536773</v>
      </c>
      <c r="S40" s="92">
        <v>2.65E-3</v>
      </c>
      <c r="T40" s="92">
        <v>0</v>
      </c>
      <c r="U40" s="92">
        <v>0</v>
      </c>
      <c r="V40" s="92">
        <v>0</v>
      </c>
      <c r="W40" s="92">
        <v>0</v>
      </c>
      <c r="X40" s="92">
        <v>5.1756999999999997E-2</v>
      </c>
      <c r="Y40" s="92">
        <v>0</v>
      </c>
      <c r="Z40" s="92">
        <v>2.3630000000000001E-3</v>
      </c>
      <c r="AA40" s="92">
        <v>0</v>
      </c>
      <c r="AB40" s="92">
        <v>11.023883</v>
      </c>
      <c r="AC40" s="92">
        <v>0</v>
      </c>
      <c r="AD40" s="92">
        <v>0</v>
      </c>
      <c r="AE40" s="92">
        <v>17.280056999999999</v>
      </c>
      <c r="AF40" s="92">
        <v>24.090834000000001</v>
      </c>
      <c r="AG40" s="92">
        <v>7.4701870000000001</v>
      </c>
      <c r="AH40" s="92">
        <v>0</v>
      </c>
      <c r="AI40" s="92">
        <v>0</v>
      </c>
    </row>
    <row r="41" spans="1:35" x14ac:dyDescent="0.25">
      <c r="A41" s="32" t="s">
        <v>310</v>
      </c>
      <c r="B41" s="70" t="s">
        <v>91</v>
      </c>
      <c r="C41" t="s">
        <v>310</v>
      </c>
      <c r="D41" s="92">
        <v>38.5</v>
      </c>
      <c r="E41" s="92">
        <v>25.681708999999994</v>
      </c>
      <c r="F41" s="92">
        <v>8.5948159999999998</v>
      </c>
      <c r="G41" s="92">
        <v>2.8625609999999999</v>
      </c>
      <c r="H41" s="92">
        <v>3.2003940000000002</v>
      </c>
      <c r="I41" s="92">
        <v>2.4834079999999998</v>
      </c>
      <c r="J41" s="92">
        <v>1.696318</v>
      </c>
      <c r="K41" s="92">
        <v>3.3506450000000001</v>
      </c>
      <c r="L41" s="92">
        <v>4.2263640000000002</v>
      </c>
      <c r="M41" s="92">
        <v>2.2306550000000001</v>
      </c>
      <c r="N41" s="92">
        <v>2.4245040000000002</v>
      </c>
      <c r="O41" s="92">
        <v>0.90026300000000004</v>
      </c>
      <c r="P41" s="92">
        <v>0.74053199999999997</v>
      </c>
      <c r="Q41" s="92">
        <v>0.788358</v>
      </c>
      <c r="R41" s="92">
        <v>0.77770700000000004</v>
      </c>
      <c r="S41" s="92">
        <v>1.1654880000000001</v>
      </c>
      <c r="T41" s="92">
        <v>0.60158400000000001</v>
      </c>
      <c r="U41" s="92">
        <v>1.3083450000000001</v>
      </c>
      <c r="V41" s="92">
        <v>0.60658699999999999</v>
      </c>
      <c r="W41" s="92">
        <v>0.415709</v>
      </c>
      <c r="X41" s="92">
        <v>0.83557099999999995</v>
      </c>
      <c r="Y41" s="92">
        <v>0.460094</v>
      </c>
      <c r="Z41" s="92">
        <v>1.223268</v>
      </c>
      <c r="AA41" s="92">
        <v>0.520374</v>
      </c>
      <c r="AB41" s="92">
        <v>0.48863899999999999</v>
      </c>
      <c r="AC41" s="92">
        <v>0.582287</v>
      </c>
      <c r="AD41" s="92">
        <v>0.38686999999999999</v>
      </c>
      <c r="AE41" s="92">
        <v>0</v>
      </c>
      <c r="AF41" s="92">
        <v>0.30747600000000003</v>
      </c>
      <c r="AG41" s="92">
        <v>0.850441</v>
      </c>
      <c r="AH41" s="92">
        <v>0.38325900000000002</v>
      </c>
      <c r="AI41" s="92">
        <v>0.42698000000000003</v>
      </c>
    </row>
    <row r="42" spans="1:35" s="82" customFormat="1" x14ac:dyDescent="0.25">
      <c r="A42" s="80" t="s">
        <v>311</v>
      </c>
      <c r="B42" s="69" t="s">
        <v>85</v>
      </c>
      <c r="C42" s="82" t="s">
        <v>311</v>
      </c>
      <c r="D42" s="93">
        <v>17.2</v>
      </c>
      <c r="E42" s="93">
        <v>16.513328999999999</v>
      </c>
      <c r="F42" s="93">
        <v>17.281116000000001</v>
      </c>
      <c r="G42" s="93">
        <v>1.1945479999999999</v>
      </c>
      <c r="H42" s="93">
        <v>1.1314660000000001</v>
      </c>
      <c r="I42" s="93">
        <v>1.481673</v>
      </c>
      <c r="J42" s="93">
        <v>2.0612970000000002</v>
      </c>
      <c r="K42" s="93">
        <v>0.94012499999999999</v>
      </c>
      <c r="L42" s="93">
        <v>1.9912859999999999</v>
      </c>
      <c r="M42" s="93">
        <v>1.325688</v>
      </c>
      <c r="N42" s="93">
        <v>1.078114</v>
      </c>
      <c r="O42" s="93">
        <v>1.566565</v>
      </c>
      <c r="P42" s="93">
        <v>0.86339699999999997</v>
      </c>
      <c r="Q42" s="93">
        <v>1.822039</v>
      </c>
      <c r="R42" s="93">
        <v>1.057131</v>
      </c>
      <c r="S42" s="93">
        <v>1.6608350000000001</v>
      </c>
      <c r="T42" s="93">
        <v>1.2190449999999999</v>
      </c>
      <c r="U42" s="93">
        <v>1.469951</v>
      </c>
      <c r="V42" s="93">
        <v>1.233312</v>
      </c>
      <c r="W42" s="93">
        <v>1.0542670000000001</v>
      </c>
      <c r="X42" s="93">
        <v>1.7308570000000001</v>
      </c>
      <c r="Y42" s="93">
        <v>1.510348</v>
      </c>
      <c r="Z42" s="93">
        <v>1.586149</v>
      </c>
      <c r="AA42" s="93">
        <v>1.434393</v>
      </c>
      <c r="AB42" s="93">
        <v>1.892158</v>
      </c>
      <c r="AC42" s="93">
        <v>1.089966</v>
      </c>
      <c r="AD42" s="93">
        <v>1.3998349999999999</v>
      </c>
      <c r="AE42" s="93">
        <v>0.91767500000000002</v>
      </c>
      <c r="AF42" s="93">
        <v>1.7438450000000001</v>
      </c>
      <c r="AG42" s="93">
        <v>1.763536</v>
      </c>
      <c r="AH42" s="93">
        <v>1.2321709999999999</v>
      </c>
      <c r="AI42" s="93">
        <v>1.505687</v>
      </c>
    </row>
    <row r="43" spans="1:35" s="82" customFormat="1" x14ac:dyDescent="0.25">
      <c r="A43" s="80" t="s">
        <v>312</v>
      </c>
      <c r="B43" s="68" t="s">
        <v>84</v>
      </c>
      <c r="C43" s="82" t="s">
        <v>312</v>
      </c>
      <c r="D43" s="93">
        <v>19.399999999999999</v>
      </c>
      <c r="E43" s="93">
        <v>20.296386999999999</v>
      </c>
      <c r="F43" s="93">
        <v>10.736689999999999</v>
      </c>
      <c r="G43" s="93">
        <v>1.689349</v>
      </c>
      <c r="H43" s="93">
        <v>2.2237209999999998</v>
      </c>
      <c r="I43" s="93">
        <v>1.2247650000000001</v>
      </c>
      <c r="J43" s="93">
        <v>1.5390219999999999</v>
      </c>
      <c r="K43" s="93">
        <v>1.392752</v>
      </c>
      <c r="L43" s="93">
        <v>1.6139429999999999</v>
      </c>
      <c r="M43" s="93">
        <v>1.240618</v>
      </c>
      <c r="N43" s="93">
        <v>2.6597580000000001</v>
      </c>
      <c r="O43" s="93">
        <v>1.694418</v>
      </c>
      <c r="P43" s="93">
        <v>1.675821</v>
      </c>
      <c r="Q43" s="93">
        <v>2.0303520000000002</v>
      </c>
      <c r="R43" s="93">
        <v>1.311868</v>
      </c>
      <c r="S43" s="93">
        <v>1.1712260000000001</v>
      </c>
      <c r="T43" s="93">
        <v>1.2173</v>
      </c>
      <c r="U43" s="93">
        <v>1.7650269999999999</v>
      </c>
      <c r="V43" s="93">
        <v>1.0868089999999999</v>
      </c>
      <c r="W43" s="93">
        <v>1.126015</v>
      </c>
      <c r="X43" s="93">
        <v>4.9114999999999999E-2</v>
      </c>
      <c r="Y43" s="93">
        <v>0.14046800000000001</v>
      </c>
      <c r="Z43" s="93">
        <v>0.99186200000000002</v>
      </c>
      <c r="AA43" s="93">
        <v>1.233147</v>
      </c>
      <c r="AB43" s="93">
        <v>0.75182300000000002</v>
      </c>
      <c r="AC43" s="93">
        <v>0.85616000000000003</v>
      </c>
      <c r="AD43" s="93">
        <v>0.34773799999999999</v>
      </c>
      <c r="AE43" s="93">
        <v>0.52221600000000001</v>
      </c>
      <c r="AF43" s="93">
        <v>0.54441399999999995</v>
      </c>
      <c r="AG43" s="93">
        <v>0.55741600000000002</v>
      </c>
      <c r="AH43" s="93">
        <v>0.14646899999999999</v>
      </c>
      <c r="AI43" s="93">
        <v>0.56534399999999996</v>
      </c>
    </row>
    <row r="44" spans="1:35" s="82" customFormat="1" x14ac:dyDescent="0.25">
      <c r="A44" s="80" t="s">
        <v>313</v>
      </c>
      <c r="B44" s="69" t="s">
        <v>276</v>
      </c>
      <c r="C44" s="82" t="s">
        <v>313</v>
      </c>
      <c r="D44" s="93">
        <v>0.5</v>
      </c>
      <c r="E44" s="93">
        <v>9.8682669999999995</v>
      </c>
      <c r="F44" s="93">
        <v>10.106278999999999</v>
      </c>
      <c r="G44" s="93">
        <v>0.76211300000000004</v>
      </c>
      <c r="H44" s="93">
        <v>0.79178800000000005</v>
      </c>
      <c r="I44" s="93">
        <v>0.35968499999999998</v>
      </c>
      <c r="J44" s="93">
        <v>0.71949399999999997</v>
      </c>
      <c r="K44" s="93">
        <v>1.0036830000000001</v>
      </c>
      <c r="L44" s="93">
        <v>1.1187670000000001</v>
      </c>
      <c r="M44" s="93">
        <v>1.0293639999999999</v>
      </c>
      <c r="N44" s="93">
        <v>0.90223299999999995</v>
      </c>
      <c r="O44" s="93">
        <v>0.97847600000000001</v>
      </c>
      <c r="P44" s="93">
        <v>0.89293500000000003</v>
      </c>
      <c r="Q44" s="93">
        <v>0.68627800000000005</v>
      </c>
      <c r="R44" s="93">
        <v>0.62345099999999998</v>
      </c>
      <c r="S44" s="93">
        <v>0.61717100000000003</v>
      </c>
      <c r="T44" s="93">
        <v>0.38560100000000003</v>
      </c>
      <c r="U44" s="93">
        <v>1.356085</v>
      </c>
      <c r="V44" s="93">
        <v>0.56678200000000001</v>
      </c>
      <c r="W44" s="93">
        <v>1.074128</v>
      </c>
      <c r="X44" s="93">
        <v>0.79099799999999998</v>
      </c>
      <c r="Y44" s="93">
        <v>0.57848699999999997</v>
      </c>
      <c r="Z44" s="93">
        <v>0.82204500000000003</v>
      </c>
      <c r="AA44" s="93">
        <v>1.317804</v>
      </c>
      <c r="AB44" s="93">
        <v>0.239369</v>
      </c>
      <c r="AC44" s="93">
        <v>1.8769659999999999</v>
      </c>
      <c r="AD44" s="93">
        <v>0.48084300000000002</v>
      </c>
      <c r="AE44" s="93">
        <v>0.81730499999999995</v>
      </c>
      <c r="AF44" s="93">
        <v>0.93238900000000002</v>
      </c>
      <c r="AG44" s="93">
        <v>0.76287000000000005</v>
      </c>
      <c r="AH44" s="93">
        <v>1.4933730000000001</v>
      </c>
      <c r="AI44" s="93">
        <v>0.76254</v>
      </c>
    </row>
    <row r="45" spans="1:35" s="82" customFormat="1" x14ac:dyDescent="0.25">
      <c r="A45" s="80" t="s">
        <v>314</v>
      </c>
      <c r="B45" s="69" t="s">
        <v>95</v>
      </c>
      <c r="C45" s="82" t="s">
        <v>314</v>
      </c>
      <c r="D45" s="93">
        <v>4</v>
      </c>
      <c r="E45" s="93">
        <v>7.9919019999999996</v>
      </c>
      <c r="F45" s="93">
        <v>8.595676000000001</v>
      </c>
      <c r="G45" s="93">
        <v>0.35786299999999999</v>
      </c>
      <c r="H45" s="93">
        <v>0.37917299999999998</v>
      </c>
      <c r="I45" s="93">
        <v>0.33068700000000001</v>
      </c>
      <c r="J45" s="93">
        <v>0.59636999999999996</v>
      </c>
      <c r="K45" s="93">
        <v>1.120962</v>
      </c>
      <c r="L45" s="93">
        <v>0.98433499999999996</v>
      </c>
      <c r="M45" s="93">
        <v>0.63266</v>
      </c>
      <c r="N45" s="93">
        <v>0.79240299999999997</v>
      </c>
      <c r="O45" s="93">
        <v>1.097197</v>
      </c>
      <c r="P45" s="93">
        <v>0.69690099999999999</v>
      </c>
      <c r="Q45" s="93">
        <v>0.55354199999999998</v>
      </c>
      <c r="R45" s="93">
        <v>0.44980900000000001</v>
      </c>
      <c r="S45" s="93">
        <v>0.37498599999999999</v>
      </c>
      <c r="T45" s="93">
        <v>0.56388000000000005</v>
      </c>
      <c r="U45" s="93">
        <v>0.63644299999999998</v>
      </c>
      <c r="V45" s="93">
        <v>0.69384400000000002</v>
      </c>
      <c r="W45" s="93">
        <v>0.35180600000000001</v>
      </c>
      <c r="X45" s="93">
        <v>1.007261</v>
      </c>
      <c r="Y45" s="93">
        <v>0.70224500000000001</v>
      </c>
      <c r="Z45" s="93">
        <v>0.81047400000000003</v>
      </c>
      <c r="AA45" s="93">
        <v>1.0700890000000001</v>
      </c>
      <c r="AB45" s="93">
        <v>0.91268000000000005</v>
      </c>
      <c r="AC45" s="93">
        <v>0.850827</v>
      </c>
      <c r="AD45" s="93">
        <v>0.62114100000000005</v>
      </c>
      <c r="AE45" s="93">
        <v>0.75637299999999996</v>
      </c>
      <c r="AF45" s="93">
        <v>2.2849279999999998</v>
      </c>
      <c r="AG45" s="93">
        <v>1.6201509999999999</v>
      </c>
      <c r="AH45" s="93">
        <v>0.59073699999999996</v>
      </c>
      <c r="AI45" s="93">
        <v>0.71205200000000002</v>
      </c>
    </row>
    <row r="46" spans="1:35" s="82" customFormat="1" x14ac:dyDescent="0.25">
      <c r="A46" s="80" t="s">
        <v>315</v>
      </c>
      <c r="B46" s="69" t="s">
        <v>101</v>
      </c>
      <c r="C46" s="82" t="s">
        <v>315</v>
      </c>
      <c r="D46" s="93">
        <v>4.5</v>
      </c>
      <c r="E46" s="93">
        <v>8.0734700000000004</v>
      </c>
      <c r="F46" s="93">
        <v>6.3371919999999999</v>
      </c>
      <c r="G46" s="93">
        <v>0.26037399999999999</v>
      </c>
      <c r="H46" s="93">
        <v>0.52461800000000003</v>
      </c>
      <c r="I46" s="93">
        <v>0.74047600000000002</v>
      </c>
      <c r="J46" s="93">
        <v>0.25490200000000002</v>
      </c>
      <c r="K46" s="93">
        <v>0.37732900000000003</v>
      </c>
      <c r="L46" s="93">
        <v>4.2353730000000001</v>
      </c>
      <c r="M46" s="93">
        <v>0.51270099999999996</v>
      </c>
      <c r="N46" s="93">
        <v>0.54454800000000003</v>
      </c>
      <c r="O46" s="93">
        <v>0.34560299999999999</v>
      </c>
      <c r="P46" s="93">
        <v>1.5751999999999999E-2</v>
      </c>
      <c r="Q46" s="93">
        <v>2.9925E-2</v>
      </c>
      <c r="R46" s="93">
        <v>0.23186899999999999</v>
      </c>
      <c r="S46" s="93">
        <v>0.16012599999999999</v>
      </c>
      <c r="T46" s="93">
        <v>0.27336300000000002</v>
      </c>
      <c r="U46" s="93">
        <v>0.75933099999999998</v>
      </c>
      <c r="V46" s="93">
        <v>0.43703700000000001</v>
      </c>
      <c r="W46" s="93">
        <v>0.749691</v>
      </c>
      <c r="X46" s="93">
        <v>0.85708700000000004</v>
      </c>
      <c r="Y46" s="93">
        <v>0.312697</v>
      </c>
      <c r="Z46" s="93">
        <v>0.91390700000000002</v>
      </c>
      <c r="AA46" s="93">
        <v>0.49505500000000002</v>
      </c>
      <c r="AB46" s="93">
        <v>9.0288999999999994E-2</v>
      </c>
      <c r="AC46" s="93">
        <v>0.36400399999999999</v>
      </c>
      <c r="AD46" s="93">
        <v>0.92460500000000001</v>
      </c>
      <c r="AE46" s="93">
        <v>1.029941</v>
      </c>
      <c r="AF46" s="93">
        <v>0.74423099999999998</v>
      </c>
      <c r="AG46" s="93">
        <v>1.0877950000000001</v>
      </c>
      <c r="AH46" s="93">
        <v>0.27581800000000001</v>
      </c>
      <c r="AI46" s="93">
        <v>1.095523</v>
      </c>
    </row>
    <row r="47" spans="1:35" s="82" customFormat="1" x14ac:dyDescent="0.25">
      <c r="A47" s="80" t="s">
        <v>316</v>
      </c>
      <c r="B47" s="69" t="s">
        <v>92</v>
      </c>
      <c r="C47" s="82" t="s">
        <v>316</v>
      </c>
      <c r="D47" s="93">
        <v>5.0999999999999996</v>
      </c>
      <c r="E47" s="93">
        <v>2.779039</v>
      </c>
      <c r="F47" s="93">
        <v>5.7407950000000003</v>
      </c>
      <c r="G47" s="93">
        <v>0</v>
      </c>
      <c r="H47" s="93">
        <v>0</v>
      </c>
      <c r="I47" s="93">
        <v>0</v>
      </c>
      <c r="J47" s="93">
        <v>0</v>
      </c>
      <c r="K47" s="93">
        <v>0</v>
      </c>
      <c r="L47" s="93">
        <v>0</v>
      </c>
      <c r="M47" s="93">
        <v>0</v>
      </c>
      <c r="N47" s="93">
        <v>0</v>
      </c>
      <c r="O47" s="93">
        <v>2.779039</v>
      </c>
      <c r="P47" s="93">
        <v>0</v>
      </c>
      <c r="Q47" s="93">
        <v>0</v>
      </c>
      <c r="R47" s="93">
        <v>0</v>
      </c>
      <c r="S47" s="93">
        <v>0</v>
      </c>
      <c r="T47" s="93">
        <v>0</v>
      </c>
      <c r="U47" s="93">
        <v>2.8572169999999999</v>
      </c>
      <c r="V47" s="93">
        <v>0</v>
      </c>
      <c r="W47" s="93">
        <v>0</v>
      </c>
      <c r="X47" s="93">
        <v>0</v>
      </c>
      <c r="Y47" s="93">
        <v>0</v>
      </c>
      <c r="Z47" s="93">
        <v>0</v>
      </c>
      <c r="AA47" s="93">
        <v>0</v>
      </c>
      <c r="AB47" s="93">
        <v>2.883578</v>
      </c>
      <c r="AC47" s="93">
        <v>0</v>
      </c>
      <c r="AD47" s="93">
        <v>0</v>
      </c>
      <c r="AE47" s="93">
        <v>0</v>
      </c>
      <c r="AF47" s="93">
        <v>2.7260529999999998</v>
      </c>
      <c r="AG47" s="93">
        <v>0</v>
      </c>
      <c r="AH47" s="93">
        <v>0</v>
      </c>
      <c r="AI47" s="93">
        <v>0</v>
      </c>
    </row>
    <row r="48" spans="1:35" s="82" customFormat="1" x14ac:dyDescent="0.25">
      <c r="A48" s="80" t="s">
        <v>317</v>
      </c>
      <c r="B48" s="69" t="s">
        <v>96</v>
      </c>
      <c r="C48" s="82" t="s">
        <v>317</v>
      </c>
      <c r="D48" s="93">
        <v>3.9</v>
      </c>
      <c r="E48" s="93">
        <v>3.7945109999999991</v>
      </c>
      <c r="F48" s="93">
        <v>5.557169</v>
      </c>
      <c r="G48" s="93">
        <v>0.473163</v>
      </c>
      <c r="H48" s="93">
        <v>0.114494</v>
      </c>
      <c r="I48" s="93">
        <v>0.29978300000000002</v>
      </c>
      <c r="J48" s="93">
        <v>0.75021300000000002</v>
      </c>
      <c r="K48" s="93">
        <v>8.8283E-2</v>
      </c>
      <c r="L48" s="93">
        <v>0.396009</v>
      </c>
      <c r="M48" s="93">
        <v>0.11826299999999999</v>
      </c>
      <c r="N48" s="93">
        <v>0.43049100000000001</v>
      </c>
      <c r="O48" s="93">
        <v>7.7008999999999994E-2</v>
      </c>
      <c r="P48" s="93">
        <v>0.43491299999999999</v>
      </c>
      <c r="Q48" s="93">
        <v>0.141759</v>
      </c>
      <c r="R48" s="93">
        <v>0.47013100000000002</v>
      </c>
      <c r="S48" s="93">
        <v>2.2120000000000001E-2</v>
      </c>
      <c r="T48" s="93">
        <v>0.34898499999999999</v>
      </c>
      <c r="U48" s="93">
        <v>0.234513</v>
      </c>
      <c r="V48" s="93">
        <v>0.74723700000000004</v>
      </c>
      <c r="W48" s="93">
        <v>0.52905100000000005</v>
      </c>
      <c r="X48" s="93">
        <v>0.62343099999999996</v>
      </c>
      <c r="Y48" s="93">
        <v>0.10041</v>
      </c>
      <c r="Z48" s="93">
        <v>0.59140700000000002</v>
      </c>
      <c r="AA48" s="93">
        <v>0.77197499999999997</v>
      </c>
      <c r="AB48" s="93">
        <v>0.36381999999999998</v>
      </c>
      <c r="AC48" s="93">
        <v>0.73916800000000005</v>
      </c>
      <c r="AD48" s="93">
        <v>0.48505199999999998</v>
      </c>
      <c r="AE48" s="93">
        <v>9.0258000000000005E-2</v>
      </c>
      <c r="AF48" s="93">
        <v>0.36430299999999999</v>
      </c>
      <c r="AG48" s="93">
        <v>9.1649999999999995E-2</v>
      </c>
      <c r="AH48" s="93">
        <v>0.62724999999999997</v>
      </c>
      <c r="AI48" s="93">
        <v>7.9572000000000004E-2</v>
      </c>
    </row>
    <row r="49" spans="1:35" s="82" customFormat="1" x14ac:dyDescent="0.25">
      <c r="A49" s="80" t="s">
        <v>318</v>
      </c>
      <c r="B49" s="69" t="s">
        <v>277</v>
      </c>
      <c r="C49" s="82" t="s">
        <v>318</v>
      </c>
      <c r="D49" s="93">
        <v>5.4</v>
      </c>
      <c r="E49" s="93">
        <v>4.5965539999999994</v>
      </c>
      <c r="F49" s="93">
        <v>5.5783609999999992</v>
      </c>
      <c r="G49" s="93">
        <v>0.35491899999999998</v>
      </c>
      <c r="H49" s="93">
        <v>0.12425700000000001</v>
      </c>
      <c r="I49" s="93">
        <v>0.56773600000000002</v>
      </c>
      <c r="J49" s="93">
        <v>0.22018599999999999</v>
      </c>
      <c r="K49" s="93">
        <v>0.38905699999999999</v>
      </c>
      <c r="L49" s="93">
        <v>0.51832599999999995</v>
      </c>
      <c r="M49" s="93">
        <v>0.46737000000000001</v>
      </c>
      <c r="N49" s="93">
        <v>0.49987500000000001</v>
      </c>
      <c r="O49" s="93">
        <v>0.266565</v>
      </c>
      <c r="P49" s="93">
        <v>0.41183900000000001</v>
      </c>
      <c r="Q49" s="93">
        <v>0.56202799999999997</v>
      </c>
      <c r="R49" s="93">
        <v>0.214396</v>
      </c>
      <c r="S49" s="93">
        <v>0.27124799999999999</v>
      </c>
      <c r="T49" s="93">
        <v>0.32674900000000001</v>
      </c>
      <c r="U49" s="93">
        <v>0.71820499999999998</v>
      </c>
      <c r="V49" s="93">
        <v>0.42228599999999999</v>
      </c>
      <c r="W49" s="93">
        <v>0.77200299999999999</v>
      </c>
      <c r="X49" s="93">
        <v>0.379272</v>
      </c>
      <c r="Y49" s="93">
        <v>0.59098200000000001</v>
      </c>
      <c r="Z49" s="93">
        <v>0.68044499999999997</v>
      </c>
      <c r="AA49" s="93">
        <v>0.462422</v>
      </c>
      <c r="AB49" s="93">
        <v>0.39786100000000002</v>
      </c>
      <c r="AC49" s="93">
        <v>0.32197999999999999</v>
      </c>
      <c r="AD49" s="93">
        <v>0.23490800000000001</v>
      </c>
      <c r="AE49" s="93">
        <v>0.181059</v>
      </c>
      <c r="AF49" s="93">
        <v>0.121049</v>
      </c>
      <c r="AG49" s="93">
        <v>0.52981900000000004</v>
      </c>
      <c r="AH49" s="93">
        <v>0.22001000000000001</v>
      </c>
      <c r="AI49" s="93">
        <v>0.33535999999999999</v>
      </c>
    </row>
    <row r="50" spans="1:35" s="82" customFormat="1" x14ac:dyDescent="0.25">
      <c r="A50" s="80" t="s">
        <v>319</v>
      </c>
      <c r="B50" s="69" t="s">
        <v>278</v>
      </c>
      <c r="C50" s="82" t="s">
        <v>319</v>
      </c>
      <c r="D50" s="93">
        <v>0.2</v>
      </c>
      <c r="E50" s="93">
        <v>0.5962559999999999</v>
      </c>
      <c r="F50" s="93">
        <v>4.6961079999999997</v>
      </c>
      <c r="G50" s="93">
        <v>8.0000000000000002E-3</v>
      </c>
      <c r="H50" s="93">
        <v>0.24725</v>
      </c>
      <c r="I50" s="93">
        <v>3.075E-2</v>
      </c>
      <c r="J50" s="93">
        <v>3.6600000000000001E-3</v>
      </c>
      <c r="K50" s="93">
        <v>0.11849999999999999</v>
      </c>
      <c r="L50" s="93">
        <v>0</v>
      </c>
      <c r="M50" s="93">
        <v>7.1999999999999995E-2</v>
      </c>
      <c r="N50" s="93">
        <v>1.0999999999999999E-2</v>
      </c>
      <c r="O50" s="93">
        <v>0</v>
      </c>
      <c r="P50" s="93">
        <v>1E-3</v>
      </c>
      <c r="Q50" s="93">
        <v>2.3095999999999998E-2</v>
      </c>
      <c r="R50" s="93">
        <v>8.1000000000000003E-2</v>
      </c>
      <c r="S50" s="93">
        <v>0</v>
      </c>
      <c r="T50" s="93">
        <v>0.29270000000000002</v>
      </c>
      <c r="U50" s="93">
        <v>1.4500000000000001E-2</v>
      </c>
      <c r="V50" s="93">
        <v>3.3445809999999998</v>
      </c>
      <c r="W50" s="93">
        <v>0</v>
      </c>
      <c r="X50" s="93">
        <v>0.1125</v>
      </c>
      <c r="Y50" s="93">
        <v>8.7099999999999997E-2</v>
      </c>
      <c r="Z50" s="93">
        <v>0</v>
      </c>
      <c r="AA50" s="93">
        <v>0.72204699999999999</v>
      </c>
      <c r="AB50" s="93">
        <v>7.51E-2</v>
      </c>
      <c r="AC50" s="93">
        <v>4.7579999999999997E-2</v>
      </c>
      <c r="AD50" s="93">
        <v>0</v>
      </c>
      <c r="AE50" s="93">
        <v>0</v>
      </c>
      <c r="AF50" s="93">
        <v>8.8200000000000001E-2</v>
      </c>
      <c r="AG50" s="93">
        <v>0.23773900000000001</v>
      </c>
      <c r="AH50" s="93">
        <v>0</v>
      </c>
      <c r="AI50" s="93">
        <v>2.0900000000000001E-4</v>
      </c>
    </row>
    <row r="51" spans="1:35" s="82" customFormat="1" x14ac:dyDescent="0.25">
      <c r="A51" s="80" t="s">
        <v>320</v>
      </c>
      <c r="B51" s="71" t="s">
        <v>86</v>
      </c>
      <c r="C51" s="82" t="s">
        <v>320</v>
      </c>
      <c r="D51" s="93">
        <v>0.3</v>
      </c>
      <c r="E51" s="93">
        <v>1.064838</v>
      </c>
      <c r="F51" s="93">
        <v>4.2740899999999993</v>
      </c>
      <c r="G51" s="93">
        <v>8.3378999999999995E-2</v>
      </c>
      <c r="H51" s="93">
        <v>3.1156E-2</v>
      </c>
      <c r="I51" s="93">
        <v>5.7749999999999998E-3</v>
      </c>
      <c r="J51" s="93">
        <v>3.8545999999999997E-2</v>
      </c>
      <c r="K51" s="93">
        <v>0.116982</v>
      </c>
      <c r="L51" s="93">
        <v>5.025E-3</v>
      </c>
      <c r="M51" s="93">
        <v>0.22009699999999999</v>
      </c>
      <c r="N51" s="93">
        <v>6.9397E-2</v>
      </c>
      <c r="O51" s="93">
        <v>6.3878000000000004E-2</v>
      </c>
      <c r="P51" s="93">
        <v>0.111014</v>
      </c>
      <c r="Q51" s="93">
        <v>4.5199999999999997E-3</v>
      </c>
      <c r="R51" s="93">
        <v>0.31506899999999999</v>
      </c>
      <c r="S51" s="93">
        <v>2.5543E-2</v>
      </c>
      <c r="T51" s="93">
        <v>0.473686</v>
      </c>
      <c r="U51" s="93">
        <v>0.53524400000000005</v>
      </c>
      <c r="V51" s="93">
        <v>0.58119799999999999</v>
      </c>
      <c r="W51" s="93">
        <v>0.44118400000000002</v>
      </c>
      <c r="X51" s="93">
        <v>0.508301</v>
      </c>
      <c r="Y51" s="93">
        <v>0.85167499999999996</v>
      </c>
      <c r="Z51" s="93">
        <v>0.31530799999999998</v>
      </c>
      <c r="AA51" s="93">
        <v>0.36512299999999998</v>
      </c>
      <c r="AB51" s="93">
        <v>1.0198E-2</v>
      </c>
      <c r="AC51" s="93">
        <v>8.7709999999999996E-2</v>
      </c>
      <c r="AD51" s="93">
        <v>7.8920000000000004E-2</v>
      </c>
      <c r="AE51" s="93">
        <v>0</v>
      </c>
      <c r="AF51" s="93">
        <v>5.0990000000000001E-2</v>
      </c>
      <c r="AG51" s="93">
        <v>4.5482000000000002E-2</v>
      </c>
      <c r="AH51" s="93">
        <v>0</v>
      </c>
      <c r="AI51" s="93">
        <v>7.7981999999999996E-2</v>
      </c>
    </row>
    <row r="52" spans="1:35" s="82" customFormat="1" x14ac:dyDescent="0.25">
      <c r="A52" s="80" t="s">
        <v>321</v>
      </c>
      <c r="B52" s="71" t="s">
        <v>93</v>
      </c>
      <c r="C52" s="82" t="s">
        <v>321</v>
      </c>
      <c r="D52" s="93">
        <v>8.4</v>
      </c>
      <c r="E52" s="93">
        <v>4.4909589999999993</v>
      </c>
      <c r="F52" s="93">
        <v>3.5449829999999998</v>
      </c>
      <c r="G52" s="93">
        <v>0.14350499999999999</v>
      </c>
      <c r="H52" s="93">
        <v>0.146956</v>
      </c>
      <c r="I52" s="93">
        <v>0.53578199999999998</v>
      </c>
      <c r="J52" s="93">
        <v>0.33839999999999998</v>
      </c>
      <c r="K52" s="93">
        <v>1.1151199999999999</v>
      </c>
      <c r="L52" s="93">
        <v>0.447488</v>
      </c>
      <c r="M52" s="93">
        <v>0.48385600000000001</v>
      </c>
      <c r="N52" s="93">
        <v>0.69578799999999996</v>
      </c>
      <c r="O52" s="93">
        <v>9.1999999999999998E-2</v>
      </c>
      <c r="P52" s="93">
        <v>0.29545199999999999</v>
      </c>
      <c r="Q52" s="93">
        <v>0.1125</v>
      </c>
      <c r="R52" s="93">
        <v>8.4112000000000006E-2</v>
      </c>
      <c r="S52" s="93">
        <v>0.178228</v>
      </c>
      <c r="T52" s="93">
        <v>0.44681100000000001</v>
      </c>
      <c r="U52" s="93">
        <v>0.20056499999999999</v>
      </c>
      <c r="V52" s="93">
        <v>0.33345200000000003</v>
      </c>
      <c r="W52" s="93">
        <v>0.191632</v>
      </c>
      <c r="X52" s="93">
        <v>0.15245600000000001</v>
      </c>
      <c r="Y52" s="93">
        <v>0.139323</v>
      </c>
      <c r="Z52" s="93">
        <v>0.154969</v>
      </c>
      <c r="AA52" s="93">
        <v>1.5997140000000001</v>
      </c>
      <c r="AB52" s="93">
        <v>5.706E-2</v>
      </c>
      <c r="AC52" s="93">
        <v>2.0250000000000001E-2</v>
      </c>
      <c r="AD52" s="93">
        <v>7.0523000000000002E-2</v>
      </c>
      <c r="AE52" s="93">
        <v>4.9723000000000003E-2</v>
      </c>
      <c r="AF52" s="93">
        <v>0.129523</v>
      </c>
      <c r="AG52" s="93">
        <v>0.58966300000000005</v>
      </c>
      <c r="AH52" s="93">
        <v>7.6332999999999998E-2</v>
      </c>
      <c r="AI52" s="93">
        <v>5.6160000000000002E-2</v>
      </c>
    </row>
    <row r="53" spans="1:35" s="82" customFormat="1" x14ac:dyDescent="0.25">
      <c r="A53" s="80" t="s">
        <v>322</v>
      </c>
      <c r="B53" s="69" t="s">
        <v>279</v>
      </c>
      <c r="C53" s="82" t="s">
        <v>322</v>
      </c>
      <c r="D53" s="93">
        <v>76.099999999999909</v>
      </c>
      <c r="E53" s="93">
        <v>82.680611000000226</v>
      </c>
      <c r="F53" s="93">
        <v>93.01958999999988</v>
      </c>
      <c r="G53" s="93">
        <v>7.6325709999999987</v>
      </c>
      <c r="H53" s="93">
        <v>8.6948019999999957</v>
      </c>
      <c r="I53" s="93">
        <v>5.0950260000000043</v>
      </c>
      <c r="J53" s="93">
        <v>7.1641390000000058</v>
      </c>
      <c r="K53" s="93">
        <v>5.6934020000000061</v>
      </c>
      <c r="L53" s="93">
        <v>8.1094819999999999</v>
      </c>
      <c r="M53" s="93">
        <v>6.3630930000000063</v>
      </c>
      <c r="N53" s="93">
        <v>6.7803469999999919</v>
      </c>
      <c r="O53" s="93">
        <v>7.1221439999999916</v>
      </c>
      <c r="P53" s="93">
        <v>6.1503040000000055</v>
      </c>
      <c r="Q53" s="93">
        <v>7.3031560000000013</v>
      </c>
      <c r="R53" s="93">
        <v>6.7563749999999914</v>
      </c>
      <c r="S53" s="93">
        <v>7.6101960000000162</v>
      </c>
      <c r="T53" s="93">
        <v>5.0527150000000063</v>
      </c>
      <c r="U53" s="93">
        <v>8.0619319999999988</v>
      </c>
      <c r="V53" s="93">
        <v>5.4086190000000016</v>
      </c>
      <c r="W53" s="93">
        <v>6.4643250000000023</v>
      </c>
      <c r="X53" s="93">
        <v>8.6539880000000267</v>
      </c>
      <c r="Y53" s="93">
        <v>7.2503399999999942</v>
      </c>
      <c r="Z53" s="93">
        <v>8.7541650000000004</v>
      </c>
      <c r="AA53" s="93">
        <v>7.8157890000000094</v>
      </c>
      <c r="AB53" s="93">
        <v>8.1461960000000033</v>
      </c>
      <c r="AC53" s="93">
        <v>10.984977999999998</v>
      </c>
      <c r="AD53" s="93">
        <v>8.716346999999999</v>
      </c>
      <c r="AE53" s="93">
        <v>7.2452119999999951</v>
      </c>
      <c r="AF53" s="93">
        <v>8.4369130000000183</v>
      </c>
      <c r="AG53" s="93">
        <v>8.0452640000000031</v>
      </c>
      <c r="AH53" s="93">
        <v>5.9420799999999971</v>
      </c>
      <c r="AI53" s="93">
        <v>8.6679900000000032</v>
      </c>
    </row>
    <row r="54" spans="1:35" x14ac:dyDescent="0.25">
      <c r="A54" s="32"/>
      <c r="B54" s="69"/>
      <c r="D54" s="92"/>
      <c r="E54" s="92"/>
      <c r="F54" s="92"/>
      <c r="G54" s="92"/>
      <c r="H54" s="92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2"/>
      <c r="AA54" s="92"/>
      <c r="AB54" s="92"/>
      <c r="AC54" s="92"/>
      <c r="AD54" s="92"/>
      <c r="AE54" s="92"/>
      <c r="AF54" s="92"/>
      <c r="AG54" s="92"/>
      <c r="AH54" s="92"/>
      <c r="AI54" s="92"/>
    </row>
    <row r="55" spans="1:35" s="82" customFormat="1" x14ac:dyDescent="0.25">
      <c r="A55" s="80" t="s">
        <v>323</v>
      </c>
      <c r="B55" s="69" t="s">
        <v>280</v>
      </c>
      <c r="C55" s="82" t="s">
        <v>323</v>
      </c>
      <c r="D55" s="93">
        <v>1151</v>
      </c>
      <c r="E55" s="93">
        <v>1121.9000000000001</v>
      </c>
      <c r="F55" s="93">
        <v>1207.3</v>
      </c>
      <c r="G55" s="93">
        <v>78.999999999999986</v>
      </c>
      <c r="H55" s="93">
        <v>103.3</v>
      </c>
      <c r="I55" s="93">
        <v>69.900000000000006</v>
      </c>
      <c r="J55" s="93">
        <v>96.5</v>
      </c>
      <c r="K55" s="93">
        <v>81.3</v>
      </c>
      <c r="L55" s="93">
        <v>92.7</v>
      </c>
      <c r="M55" s="93">
        <v>106.5</v>
      </c>
      <c r="N55" s="93">
        <v>124.3</v>
      </c>
      <c r="O55" s="93">
        <v>96.984229999999997</v>
      </c>
      <c r="P55" s="93">
        <v>92.5</v>
      </c>
      <c r="Q55" s="93">
        <v>81.900000000000006</v>
      </c>
      <c r="R55" s="93">
        <v>97.199999999999989</v>
      </c>
      <c r="S55" s="93">
        <v>69.300000000000011</v>
      </c>
      <c r="T55" s="93">
        <v>71.400000000000006</v>
      </c>
      <c r="U55" s="93">
        <v>86.2</v>
      </c>
      <c r="V55" s="93">
        <v>101.5</v>
      </c>
      <c r="W55" s="93">
        <v>109.5</v>
      </c>
      <c r="X55" s="93">
        <v>92.800000000000011</v>
      </c>
      <c r="Y55" s="93">
        <v>115.9</v>
      </c>
      <c r="Z55" s="93">
        <v>127.7</v>
      </c>
      <c r="AA55" s="93">
        <v>125.30000000000001</v>
      </c>
      <c r="AB55" s="93">
        <v>134.6</v>
      </c>
      <c r="AC55" s="93">
        <v>89.8</v>
      </c>
      <c r="AD55" s="93">
        <v>83.2</v>
      </c>
      <c r="AE55" s="93">
        <v>79.399999999999991</v>
      </c>
      <c r="AF55" s="93">
        <v>105.50000000000001</v>
      </c>
      <c r="AG55" s="93">
        <v>95.5</v>
      </c>
      <c r="AH55" s="93">
        <v>63</v>
      </c>
      <c r="AI55" s="93">
        <v>78.900000000000006</v>
      </c>
    </row>
  </sheetData>
  <dataValidations count="1">
    <dataValidation type="list" allowBlank="1" showInputMessage="1" showErrorMessage="1" sqref="B7">
      <formula1>$WPH$3:$WPH$5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PI80"/>
  <sheetViews>
    <sheetView topLeftCell="C1" workbookViewId="0">
      <selection activeCell="D12" sqref="D12:AI80"/>
    </sheetView>
  </sheetViews>
  <sheetFormatPr defaultColWidth="9.140625" defaultRowHeight="15" x14ac:dyDescent="0.25"/>
  <cols>
    <col min="1" max="1" width="48.85546875" style="1" bestFit="1" customWidth="1"/>
    <col min="2" max="2" width="97" style="1" bestFit="1" customWidth="1"/>
    <col min="3" max="3" width="21.5703125" customWidth="1"/>
    <col min="4" max="6" width="9.5703125" bestFit="1" customWidth="1"/>
    <col min="7" max="29" width="8" bestFit="1" customWidth="1"/>
    <col min="30" max="30" width="8.7109375" bestFit="1" customWidth="1"/>
    <col min="31" max="35" width="8" bestFit="1" customWidth="1"/>
    <col min="36" max="251" width="7.7109375" bestFit="1" customWidth="1"/>
  </cols>
  <sheetData>
    <row r="1" spans="1:251 15972:15973" s="2" customFormat="1" x14ac:dyDescent="0.25">
      <c r="A1" s="20" t="s">
        <v>31</v>
      </c>
      <c r="B1" s="21" t="s">
        <v>32</v>
      </c>
      <c r="C1" s="22" t="s">
        <v>33</v>
      </c>
      <c r="D1" s="13"/>
      <c r="WPH1" s="12"/>
      <c r="WPI1" s="12"/>
    </row>
    <row r="2" spans="1:251 15972:15973" s="2" customFormat="1" x14ac:dyDescent="0.25">
      <c r="A2" s="20" t="s">
        <v>34</v>
      </c>
      <c r="B2" s="21" t="s">
        <v>35</v>
      </c>
      <c r="C2" s="22" t="s">
        <v>36</v>
      </c>
      <c r="D2" s="13"/>
      <c r="WPH2" s="12"/>
      <c r="WPI2" s="12"/>
    </row>
    <row r="3" spans="1:251 15972:15973" s="2" customFormat="1" x14ac:dyDescent="0.25">
      <c r="A3" s="4" t="s">
        <v>0</v>
      </c>
      <c r="B3" s="5" t="s">
        <v>27</v>
      </c>
      <c r="C3" s="7" t="s">
        <v>13</v>
      </c>
      <c r="D3" s="13"/>
      <c r="WPH3" s="12" t="s">
        <v>8</v>
      </c>
      <c r="WPI3" s="12">
        <v>0</v>
      </c>
    </row>
    <row r="4" spans="1:251 15972:15973" s="2" customFormat="1" x14ac:dyDescent="0.25">
      <c r="A4" s="4" t="s">
        <v>1</v>
      </c>
      <c r="B4" s="8" t="s">
        <v>56</v>
      </c>
      <c r="C4" s="7" t="s">
        <v>10</v>
      </c>
      <c r="D4" s="13"/>
      <c r="WPH4" s="12" t="s">
        <v>16</v>
      </c>
      <c r="WPI4" s="12">
        <v>3</v>
      </c>
    </row>
    <row r="5" spans="1:251 15972:15973" s="2" customFormat="1" x14ac:dyDescent="0.25">
      <c r="A5" s="4" t="s">
        <v>2</v>
      </c>
      <c r="B5" s="5" t="s">
        <v>14</v>
      </c>
      <c r="C5" s="7" t="s">
        <v>11</v>
      </c>
      <c r="D5" s="13"/>
      <c r="WPH5" s="12" t="s">
        <v>15</v>
      </c>
      <c r="WPI5" s="12">
        <v>6</v>
      </c>
    </row>
    <row r="6" spans="1:251 15972:15973" s="2" customFormat="1" x14ac:dyDescent="0.25">
      <c r="A6" s="28" t="s">
        <v>4</v>
      </c>
      <c r="B6" s="30">
        <v>6</v>
      </c>
      <c r="C6" s="7" t="s">
        <v>69</v>
      </c>
      <c r="D6" s="13"/>
      <c r="WPH6" s="12"/>
      <c r="WPI6" s="12"/>
    </row>
    <row r="7" spans="1:251 15972:15973" s="2" customFormat="1" x14ac:dyDescent="0.25">
      <c r="A7" s="4" t="s">
        <v>3</v>
      </c>
      <c r="B7" s="5" t="s">
        <v>8</v>
      </c>
      <c r="C7" s="6" t="str">
        <f>"Frequency = "&amp;IF(B7="A","Annual",IF(B7="Q", "Quarterly", "Monthly"))</f>
        <v>Frequency = Monthly</v>
      </c>
      <c r="D7" s="14"/>
    </row>
    <row r="8" spans="1:251 15972:15973" s="2" customFormat="1" ht="15.75" thickBot="1" x14ac:dyDescent="0.3">
      <c r="A8" s="9" t="s">
        <v>9</v>
      </c>
      <c r="B8" s="10" t="s">
        <v>57</v>
      </c>
      <c r="C8" s="11" t="s">
        <v>12</v>
      </c>
      <c r="D8" s="13"/>
    </row>
    <row r="9" spans="1:251 15972:15973" s="2" customFormat="1" ht="15.75" thickBot="1" x14ac:dyDescent="0.3">
      <c r="A9" s="3"/>
    </row>
    <row r="10" spans="1:251 15972:15973" x14ac:dyDescent="0.25">
      <c r="A10" s="15" t="s">
        <v>7</v>
      </c>
      <c r="B10" s="16" t="s">
        <v>6</v>
      </c>
      <c r="C10" s="16" t="s">
        <v>5</v>
      </c>
      <c r="D10" s="31">
        <v>2015</v>
      </c>
      <c r="E10" s="31">
        <v>2016</v>
      </c>
      <c r="F10" s="31">
        <v>2017</v>
      </c>
      <c r="G10" s="31" t="s">
        <v>22</v>
      </c>
      <c r="H10" s="31" t="s">
        <v>23</v>
      </c>
      <c r="I10" s="31" t="s">
        <v>24</v>
      </c>
      <c r="J10" s="31" t="s">
        <v>25</v>
      </c>
      <c r="K10" s="31" t="s">
        <v>26</v>
      </c>
      <c r="L10" s="31" t="s">
        <v>17</v>
      </c>
      <c r="M10" s="31" t="s">
        <v>18</v>
      </c>
      <c r="N10" s="31" t="s">
        <v>19</v>
      </c>
      <c r="O10" s="31" t="s">
        <v>20</v>
      </c>
      <c r="P10" s="31" t="s">
        <v>21</v>
      </c>
      <c r="Q10" s="31" t="s">
        <v>28</v>
      </c>
      <c r="R10" s="31" t="s">
        <v>29</v>
      </c>
      <c r="S10" s="31" t="s">
        <v>30</v>
      </c>
      <c r="T10" s="31" t="s">
        <v>40</v>
      </c>
      <c r="U10" s="31" t="s">
        <v>41</v>
      </c>
      <c r="V10" s="31" t="s">
        <v>42</v>
      </c>
      <c r="W10" s="31" t="s">
        <v>43</v>
      </c>
      <c r="X10" s="31" t="s">
        <v>44</v>
      </c>
      <c r="Y10" s="31" t="s">
        <v>45</v>
      </c>
      <c r="Z10" s="31" t="s">
        <v>46</v>
      </c>
      <c r="AA10" s="31" t="s">
        <v>47</v>
      </c>
      <c r="AB10" s="31" t="s">
        <v>37</v>
      </c>
      <c r="AC10" s="31" t="s">
        <v>38</v>
      </c>
      <c r="AD10" s="31" t="s">
        <v>39</v>
      </c>
      <c r="AE10" s="16" t="s">
        <v>48</v>
      </c>
      <c r="AF10" s="16" t="s">
        <v>49</v>
      </c>
      <c r="AG10" s="16" t="s">
        <v>50</v>
      </c>
      <c r="AH10" s="16" t="s">
        <v>51</v>
      </c>
      <c r="AI10" s="16" t="s">
        <v>52</v>
      </c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6"/>
      <c r="CU10" s="16"/>
      <c r="CV10" s="16"/>
      <c r="CW10" s="16"/>
      <c r="CX10" s="16"/>
      <c r="CY10" s="16"/>
      <c r="CZ10" s="16"/>
      <c r="DA10" s="16"/>
      <c r="DB10" s="16"/>
      <c r="DC10" s="16"/>
      <c r="DD10" s="16"/>
      <c r="DE10" s="16"/>
      <c r="DF10" s="16"/>
      <c r="DG10" s="16"/>
      <c r="DH10" s="16"/>
      <c r="DI10" s="16"/>
      <c r="DJ10" s="16"/>
      <c r="DK10" s="16"/>
      <c r="DL10" s="16"/>
      <c r="DM10" s="16"/>
      <c r="DN10" s="16"/>
      <c r="DO10" s="16"/>
      <c r="DP10" s="16"/>
      <c r="DQ10" s="16"/>
      <c r="DR10" s="16"/>
      <c r="DS10" s="16"/>
      <c r="DT10" s="16"/>
      <c r="DU10" s="16"/>
      <c r="DV10" s="16"/>
      <c r="DW10" s="16"/>
      <c r="DX10" s="16"/>
      <c r="DY10" s="16"/>
      <c r="DZ10" s="16"/>
      <c r="EA10" s="16"/>
      <c r="EB10" s="16"/>
      <c r="EC10" s="16"/>
      <c r="ED10" s="16"/>
      <c r="EE10" s="16"/>
      <c r="EF10" s="16"/>
      <c r="EG10" s="16"/>
      <c r="EH10" s="16"/>
      <c r="EI10" s="16"/>
      <c r="EJ10" s="16"/>
      <c r="EK10" s="16"/>
      <c r="EL10" s="16"/>
      <c r="EM10" s="16"/>
      <c r="EN10" s="16"/>
      <c r="EO10" s="16"/>
      <c r="EP10" s="16"/>
      <c r="EQ10" s="16"/>
      <c r="ER10" s="16"/>
      <c r="ES10" s="16"/>
      <c r="ET10" s="16"/>
      <c r="EU10" s="16"/>
      <c r="EV10" s="16"/>
      <c r="EW10" s="16"/>
      <c r="EX10" s="16"/>
      <c r="EY10" s="16"/>
      <c r="EZ10" s="16"/>
      <c r="FA10" s="16"/>
      <c r="FB10" s="16"/>
      <c r="FC10" s="16"/>
      <c r="FD10" s="16"/>
      <c r="FE10" s="16"/>
      <c r="FF10" s="16"/>
      <c r="FG10" s="16"/>
      <c r="FH10" s="16"/>
      <c r="FI10" s="16"/>
      <c r="FJ10" s="16"/>
      <c r="FK10" s="16"/>
      <c r="FL10" s="16"/>
      <c r="FM10" s="16"/>
      <c r="FN10" s="16"/>
      <c r="FO10" s="16"/>
      <c r="FP10" s="16"/>
      <c r="FQ10" s="16"/>
      <c r="FR10" s="16"/>
      <c r="FS10" s="16"/>
      <c r="FT10" s="16"/>
      <c r="FU10" s="16"/>
      <c r="FV10" s="16"/>
      <c r="FW10" s="16"/>
      <c r="FX10" s="16"/>
      <c r="FY10" s="16"/>
      <c r="FZ10" s="16"/>
      <c r="GA10" s="16"/>
      <c r="GB10" s="16"/>
      <c r="GC10" s="16"/>
      <c r="GD10" s="16"/>
      <c r="GE10" s="16"/>
      <c r="GF10" s="16"/>
      <c r="GG10" s="16"/>
      <c r="GH10" s="16"/>
      <c r="GI10" s="16"/>
      <c r="GJ10" s="16"/>
      <c r="GK10" s="16"/>
      <c r="GL10" s="16"/>
      <c r="GM10" s="16"/>
      <c r="GN10" s="16"/>
      <c r="GO10" s="16"/>
      <c r="GP10" s="16"/>
      <c r="GQ10" s="16"/>
      <c r="GR10" s="16"/>
      <c r="GS10" s="16"/>
      <c r="GT10" s="16"/>
      <c r="GU10" s="16"/>
      <c r="GV10" s="16"/>
      <c r="GW10" s="16"/>
      <c r="GX10" s="16"/>
      <c r="GY10" s="16"/>
      <c r="GZ10" s="16"/>
      <c r="HA10" s="16"/>
      <c r="HB10" s="16"/>
      <c r="HC10" s="16"/>
      <c r="HD10" s="16"/>
      <c r="HE10" s="16"/>
      <c r="HF10" s="16"/>
      <c r="HG10" s="16"/>
      <c r="HH10" s="16"/>
      <c r="HI10" s="16"/>
      <c r="HJ10" s="16"/>
      <c r="HK10" s="16"/>
      <c r="HL10" s="16"/>
      <c r="HM10" s="16"/>
      <c r="HN10" s="16"/>
      <c r="HO10" s="16"/>
      <c r="HP10" s="16"/>
      <c r="HQ10" s="16"/>
      <c r="HR10" s="16"/>
      <c r="HS10" s="16"/>
      <c r="HT10" s="16"/>
      <c r="HU10" s="16"/>
      <c r="HV10" s="16"/>
      <c r="HW10" s="16"/>
      <c r="HX10" s="16"/>
      <c r="HY10" s="16"/>
      <c r="HZ10" s="16"/>
      <c r="IA10" s="16"/>
      <c r="IB10" s="16"/>
      <c r="IC10" s="16"/>
      <c r="ID10" s="16"/>
      <c r="IE10" s="16"/>
      <c r="IF10" s="16"/>
      <c r="IG10" s="16"/>
      <c r="IH10" s="16"/>
      <c r="II10" s="16"/>
      <c r="IJ10" s="16"/>
      <c r="IK10" s="16"/>
      <c r="IL10" s="16"/>
      <c r="IM10" s="16"/>
      <c r="IN10" s="16"/>
      <c r="IO10" s="16"/>
      <c r="IP10" s="16"/>
      <c r="IQ10" s="16"/>
    </row>
    <row r="11" spans="1:251 15972:15973" s="26" customFormat="1" x14ac:dyDescent="0.25">
      <c r="A11" s="23"/>
      <c r="B11" s="23" t="s">
        <v>371</v>
      </c>
      <c r="C11" s="24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</row>
    <row r="12" spans="1:251 15972:15973" s="80" customFormat="1" x14ac:dyDescent="0.25">
      <c r="A12" s="80" t="s">
        <v>372</v>
      </c>
      <c r="B12" s="72" t="s">
        <v>325</v>
      </c>
      <c r="C12" s="80" t="s">
        <v>372</v>
      </c>
      <c r="D12" s="84">
        <v>1037.8</v>
      </c>
      <c r="E12" s="84">
        <v>765.80741599999999</v>
      </c>
      <c r="F12" s="84">
        <v>972.90360099999987</v>
      </c>
      <c r="G12" s="84">
        <v>45.864395000000002</v>
      </c>
      <c r="H12" s="84">
        <v>51.356997999999997</v>
      </c>
      <c r="I12" s="84">
        <v>54.034004000000003</v>
      </c>
      <c r="J12" s="84">
        <v>54.001801999999998</v>
      </c>
      <c r="K12" s="84">
        <v>73.554406999999998</v>
      </c>
      <c r="L12" s="84">
        <v>71.099202000000005</v>
      </c>
      <c r="M12" s="84">
        <v>60.785924999999999</v>
      </c>
      <c r="N12" s="84">
        <v>68.026034999999993</v>
      </c>
      <c r="O12" s="84">
        <v>83.832849999999993</v>
      </c>
      <c r="P12" s="84">
        <v>61.764524000000002</v>
      </c>
      <c r="Q12" s="84">
        <v>87.273329000000004</v>
      </c>
      <c r="R12" s="84">
        <v>54.213945000000002</v>
      </c>
      <c r="S12" s="84">
        <v>78.372217000000006</v>
      </c>
      <c r="T12" s="84">
        <v>71.523777999999993</v>
      </c>
      <c r="U12" s="84">
        <v>70.267842000000002</v>
      </c>
      <c r="V12" s="84">
        <v>79.132425999999995</v>
      </c>
      <c r="W12" s="84">
        <v>92.683991000000006</v>
      </c>
      <c r="X12" s="84">
        <v>64.381597999999997</v>
      </c>
      <c r="Y12" s="84">
        <v>72.716262</v>
      </c>
      <c r="Z12" s="84">
        <v>69.373132999999996</v>
      </c>
      <c r="AA12" s="84">
        <v>96.299779000000001</v>
      </c>
      <c r="AB12" s="84">
        <v>106.678405</v>
      </c>
      <c r="AC12" s="84">
        <v>59.166198999999999</v>
      </c>
      <c r="AD12" s="84">
        <v>112.30797099999999</v>
      </c>
      <c r="AE12" s="84">
        <v>98.530936999999994</v>
      </c>
      <c r="AF12" s="84">
        <v>55.523927</v>
      </c>
      <c r="AG12" s="84">
        <v>111.271874</v>
      </c>
      <c r="AH12" s="84">
        <v>80.682097999999996</v>
      </c>
      <c r="AI12" s="84">
        <v>87.262241000000003</v>
      </c>
      <c r="AJ12" s="79"/>
      <c r="AK12" s="79"/>
      <c r="AL12" s="79"/>
      <c r="AM12" s="79"/>
      <c r="AN12" s="79"/>
      <c r="AO12" s="79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79"/>
      <c r="BA12" s="79"/>
      <c r="BB12" s="79"/>
      <c r="BC12" s="79"/>
      <c r="BD12" s="79"/>
      <c r="BE12" s="79"/>
      <c r="BF12" s="79"/>
      <c r="BG12" s="79"/>
      <c r="BH12" s="79"/>
      <c r="BI12" s="79"/>
      <c r="BJ12" s="79"/>
      <c r="BK12" s="79"/>
      <c r="BL12" s="79"/>
      <c r="BM12" s="79"/>
      <c r="BN12" s="79"/>
      <c r="BO12" s="79"/>
      <c r="BP12" s="79"/>
      <c r="BQ12" s="79"/>
      <c r="BR12" s="79"/>
      <c r="BS12" s="79"/>
      <c r="BT12" s="79"/>
      <c r="BU12" s="79"/>
      <c r="BV12" s="79"/>
      <c r="BW12" s="79"/>
      <c r="BX12" s="79"/>
      <c r="BY12" s="79"/>
      <c r="BZ12" s="79"/>
      <c r="CA12" s="79"/>
      <c r="CB12" s="79"/>
      <c r="CC12" s="79"/>
      <c r="CD12" s="79"/>
      <c r="CE12" s="79"/>
      <c r="CF12" s="79"/>
      <c r="CG12" s="79"/>
      <c r="CH12" s="79"/>
      <c r="CI12" s="79"/>
      <c r="CJ12" s="79"/>
      <c r="CK12" s="79"/>
      <c r="CL12" s="79"/>
      <c r="CM12" s="79"/>
      <c r="CN12" s="79"/>
      <c r="CO12" s="79"/>
      <c r="CP12" s="79"/>
      <c r="CQ12" s="79"/>
      <c r="CR12" s="79"/>
      <c r="CS12" s="79"/>
      <c r="CT12" s="79"/>
      <c r="CU12" s="79"/>
      <c r="CV12" s="79"/>
      <c r="CW12" s="79"/>
      <c r="CX12" s="79"/>
      <c r="CY12" s="79"/>
      <c r="CZ12" s="79"/>
      <c r="DA12" s="79"/>
      <c r="DB12" s="79"/>
      <c r="DC12" s="79"/>
      <c r="DD12" s="79"/>
      <c r="DE12" s="79"/>
      <c r="DF12" s="79"/>
      <c r="DG12" s="79"/>
      <c r="DH12" s="79"/>
      <c r="DI12" s="79"/>
      <c r="DJ12" s="79"/>
      <c r="DK12" s="79"/>
      <c r="DL12" s="79"/>
      <c r="DM12" s="79"/>
      <c r="DN12" s="79"/>
      <c r="DO12" s="79"/>
      <c r="DP12" s="79"/>
      <c r="DQ12" s="79"/>
      <c r="DR12" s="79"/>
      <c r="DS12" s="79"/>
      <c r="DT12" s="79"/>
      <c r="DU12" s="79"/>
      <c r="DV12" s="79"/>
      <c r="DW12" s="79"/>
      <c r="DX12" s="79"/>
      <c r="DY12" s="79"/>
      <c r="DZ12" s="79"/>
      <c r="EA12" s="79"/>
      <c r="EB12" s="79"/>
      <c r="EC12" s="79"/>
      <c r="ED12" s="79"/>
      <c r="EE12" s="79"/>
      <c r="EF12" s="79"/>
      <c r="EG12" s="79"/>
      <c r="EH12" s="79"/>
      <c r="EI12" s="79"/>
      <c r="EJ12" s="79"/>
      <c r="EK12" s="79"/>
      <c r="EL12" s="79"/>
      <c r="EM12" s="79"/>
      <c r="EN12" s="79"/>
      <c r="EO12" s="79"/>
      <c r="EP12" s="79"/>
      <c r="EQ12" s="79"/>
      <c r="ER12" s="79"/>
      <c r="ES12" s="79"/>
      <c r="ET12" s="79"/>
      <c r="EU12" s="79"/>
      <c r="EV12" s="79"/>
      <c r="EW12" s="79"/>
      <c r="EX12" s="79"/>
      <c r="EY12" s="79"/>
      <c r="EZ12" s="79"/>
      <c r="FA12" s="79"/>
      <c r="FB12" s="79"/>
      <c r="FC12" s="79"/>
      <c r="FD12" s="79"/>
      <c r="FE12" s="79"/>
      <c r="FF12" s="79"/>
      <c r="FG12" s="79"/>
      <c r="FH12" s="79"/>
      <c r="FI12" s="79"/>
      <c r="FJ12" s="79"/>
      <c r="FK12" s="79"/>
      <c r="FL12" s="79"/>
      <c r="FM12" s="79"/>
      <c r="FN12" s="79"/>
      <c r="FO12" s="79"/>
      <c r="FP12" s="79"/>
      <c r="FQ12" s="79"/>
      <c r="FR12" s="79"/>
      <c r="FS12" s="79"/>
      <c r="FT12" s="79"/>
      <c r="FU12" s="79"/>
      <c r="FV12" s="79"/>
      <c r="FW12" s="79"/>
      <c r="FX12" s="79"/>
      <c r="FY12" s="79"/>
      <c r="FZ12" s="79"/>
      <c r="GA12" s="79"/>
      <c r="GB12" s="79"/>
      <c r="GC12" s="79"/>
      <c r="GD12" s="79"/>
      <c r="GE12" s="79"/>
      <c r="GF12" s="79"/>
      <c r="GG12" s="79"/>
      <c r="GH12" s="79"/>
      <c r="GI12" s="79"/>
      <c r="GJ12" s="79"/>
      <c r="GK12" s="79"/>
      <c r="GL12" s="79"/>
      <c r="GM12" s="79"/>
      <c r="GN12" s="79"/>
      <c r="GO12" s="79"/>
      <c r="GP12" s="79"/>
      <c r="GQ12" s="79"/>
      <c r="GR12" s="79"/>
      <c r="GS12" s="79"/>
      <c r="GT12" s="79"/>
      <c r="GU12" s="79"/>
      <c r="GV12" s="79"/>
      <c r="GW12" s="79"/>
      <c r="GX12" s="79"/>
      <c r="GY12" s="79"/>
      <c r="GZ12" s="79"/>
      <c r="HA12" s="79"/>
      <c r="HB12" s="79"/>
      <c r="HC12" s="79"/>
      <c r="HD12" s="79"/>
      <c r="HE12" s="79"/>
      <c r="HF12" s="79"/>
      <c r="HG12" s="79"/>
      <c r="HH12" s="79"/>
      <c r="HI12" s="79"/>
      <c r="HJ12" s="79"/>
      <c r="HK12" s="79"/>
      <c r="HL12" s="79"/>
      <c r="HM12" s="79"/>
      <c r="HN12" s="79"/>
      <c r="HO12" s="79"/>
      <c r="HP12" s="79"/>
      <c r="HQ12" s="79"/>
      <c r="HR12" s="79"/>
      <c r="HS12" s="79"/>
      <c r="HT12" s="79"/>
      <c r="HU12" s="79"/>
      <c r="HV12" s="79"/>
      <c r="HW12" s="79"/>
      <c r="HX12" s="79"/>
      <c r="HY12" s="79"/>
      <c r="HZ12" s="79"/>
      <c r="IA12" s="79"/>
      <c r="IB12" s="79"/>
      <c r="IC12" s="79"/>
      <c r="ID12" s="79"/>
      <c r="IE12" s="79"/>
      <c r="IF12" s="79"/>
      <c r="IG12" s="79"/>
      <c r="IH12" s="79"/>
      <c r="II12" s="79"/>
      <c r="IJ12" s="79"/>
      <c r="IK12" s="79"/>
      <c r="IL12" s="79"/>
      <c r="IM12" s="79"/>
      <c r="IN12" s="79"/>
      <c r="IO12" s="79"/>
      <c r="IP12" s="79"/>
    </row>
    <row r="13" spans="1:251 15972:15973" s="33" customFormat="1" x14ac:dyDescent="0.25">
      <c r="A13" s="32" t="s">
        <v>383</v>
      </c>
      <c r="B13" s="67" t="s">
        <v>107</v>
      </c>
      <c r="C13" s="32" t="s">
        <v>383</v>
      </c>
      <c r="D13" s="85">
        <v>484.1</v>
      </c>
      <c r="E13" s="85">
        <v>331.12836600000003</v>
      </c>
      <c r="F13" s="85">
        <v>413.49000699999999</v>
      </c>
      <c r="G13" s="85">
        <v>21.395432</v>
      </c>
      <c r="H13" s="85">
        <v>23.690944999999999</v>
      </c>
      <c r="I13" s="85">
        <v>19.783387999999999</v>
      </c>
      <c r="J13" s="85">
        <v>21.282126000000002</v>
      </c>
      <c r="K13" s="85">
        <v>34.336094000000003</v>
      </c>
      <c r="L13" s="85">
        <v>33.36936</v>
      </c>
      <c r="M13" s="85">
        <v>26.161173999999999</v>
      </c>
      <c r="N13" s="85">
        <v>24.980916000000001</v>
      </c>
      <c r="O13" s="85">
        <v>45.940744000000002</v>
      </c>
      <c r="P13" s="85">
        <v>24.240366999999999</v>
      </c>
      <c r="Q13" s="85">
        <v>36.038919999999997</v>
      </c>
      <c r="R13" s="85">
        <v>19.908899999999999</v>
      </c>
      <c r="S13" s="85">
        <v>37.094990000000003</v>
      </c>
      <c r="T13" s="85">
        <v>30.344246999999999</v>
      </c>
      <c r="U13" s="85">
        <v>32.906210000000002</v>
      </c>
      <c r="V13" s="85">
        <v>30.482012999999998</v>
      </c>
      <c r="W13" s="85">
        <v>45.882508000000001</v>
      </c>
      <c r="X13" s="85">
        <v>28.592165999999999</v>
      </c>
      <c r="Y13" s="85">
        <v>31.889171999999999</v>
      </c>
      <c r="Z13" s="85">
        <v>24.783771999999999</v>
      </c>
      <c r="AA13" s="85">
        <v>35.383302</v>
      </c>
      <c r="AB13" s="85">
        <v>43.917827000000003</v>
      </c>
      <c r="AC13" s="85">
        <v>29.312473000000001</v>
      </c>
      <c r="AD13" s="85">
        <v>42.901327000000002</v>
      </c>
      <c r="AE13" s="85">
        <v>39.770713999999998</v>
      </c>
      <c r="AF13" s="85">
        <v>25.632214999999999</v>
      </c>
      <c r="AG13" s="85">
        <v>46.201771999999998</v>
      </c>
      <c r="AH13" s="85">
        <v>31.906217999999999</v>
      </c>
      <c r="AI13" s="85">
        <v>38.913980000000002</v>
      </c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8"/>
      <c r="BW13" s="18"/>
      <c r="BX13" s="18"/>
      <c r="BY13" s="18"/>
      <c r="BZ13" s="18"/>
      <c r="CA13" s="18"/>
      <c r="CB13" s="18"/>
      <c r="CC13" s="18"/>
      <c r="CD13" s="18"/>
      <c r="CE13" s="18"/>
      <c r="CF13" s="18"/>
      <c r="CG13" s="18"/>
      <c r="CH13" s="18"/>
      <c r="CI13" s="18"/>
      <c r="CJ13" s="18"/>
      <c r="CK13" s="18"/>
      <c r="CL13" s="18"/>
      <c r="CM13" s="18"/>
      <c r="CN13" s="18"/>
      <c r="CO13" s="18"/>
      <c r="CP13" s="18"/>
      <c r="CQ13" s="18"/>
      <c r="CR13" s="18"/>
      <c r="CS13" s="18"/>
      <c r="CT13" s="18"/>
      <c r="CU13" s="18"/>
      <c r="CV13" s="18"/>
      <c r="CW13" s="18"/>
      <c r="CX13" s="18"/>
      <c r="CY13" s="18"/>
      <c r="CZ13" s="18"/>
      <c r="DA13" s="18"/>
      <c r="DB13" s="18"/>
      <c r="DC13" s="18"/>
      <c r="DD13" s="18"/>
      <c r="DE13" s="18"/>
      <c r="DF13" s="18"/>
      <c r="DG13" s="18"/>
      <c r="DH13" s="18"/>
      <c r="DI13" s="18"/>
      <c r="DJ13" s="18"/>
      <c r="DK13" s="18"/>
      <c r="DL13" s="18"/>
      <c r="DM13" s="18"/>
      <c r="DN13" s="18"/>
      <c r="DO13" s="18"/>
      <c r="DP13" s="18"/>
      <c r="DQ13" s="18"/>
      <c r="DR13" s="18"/>
      <c r="DS13" s="18"/>
      <c r="DT13" s="18"/>
      <c r="DU13" s="18"/>
      <c r="DV13" s="18"/>
      <c r="DW13" s="18"/>
      <c r="DX13" s="18"/>
      <c r="DY13" s="18"/>
      <c r="DZ13" s="18"/>
      <c r="EA13" s="18"/>
      <c r="EB13" s="18"/>
      <c r="EC13" s="18"/>
      <c r="ED13" s="18"/>
      <c r="EE13" s="18"/>
      <c r="EF13" s="18"/>
      <c r="EG13" s="18"/>
      <c r="EH13" s="18"/>
      <c r="EI13" s="18"/>
      <c r="EJ13" s="18"/>
      <c r="EK13" s="18"/>
      <c r="EL13" s="18"/>
      <c r="EM13" s="18"/>
      <c r="EN13" s="18"/>
      <c r="EO13" s="18"/>
      <c r="EP13" s="18"/>
      <c r="EQ13" s="18"/>
      <c r="ER13" s="18"/>
      <c r="ES13" s="18"/>
      <c r="ET13" s="18"/>
      <c r="EU13" s="18"/>
      <c r="EV13" s="18"/>
      <c r="EW13" s="18"/>
      <c r="EX13" s="18"/>
      <c r="EY13" s="18"/>
      <c r="EZ13" s="18"/>
      <c r="FA13" s="18"/>
      <c r="FB13" s="18"/>
      <c r="FC13" s="18"/>
      <c r="FD13" s="18"/>
      <c r="FE13" s="18"/>
      <c r="FF13" s="18"/>
      <c r="FG13" s="18"/>
      <c r="FH13" s="18"/>
      <c r="FI13" s="18"/>
      <c r="FJ13" s="18"/>
      <c r="FK13" s="18"/>
      <c r="FL13" s="18"/>
      <c r="FM13" s="18"/>
      <c r="FN13" s="18"/>
      <c r="FO13" s="18"/>
      <c r="FP13" s="18"/>
      <c r="FQ13" s="18"/>
      <c r="FR13" s="18"/>
      <c r="FS13" s="18"/>
      <c r="FT13" s="18"/>
      <c r="FU13" s="18"/>
      <c r="FV13" s="18"/>
      <c r="FW13" s="18"/>
      <c r="FX13" s="18"/>
      <c r="FY13" s="18"/>
      <c r="FZ13" s="18"/>
      <c r="GA13" s="18"/>
      <c r="GB13" s="18"/>
      <c r="GC13" s="18"/>
      <c r="GD13" s="18"/>
      <c r="GE13" s="18"/>
      <c r="GF13" s="18"/>
      <c r="GG13" s="18"/>
      <c r="GH13" s="18"/>
      <c r="GI13" s="18"/>
      <c r="GJ13" s="18"/>
      <c r="GK13" s="18"/>
      <c r="GL13" s="18"/>
      <c r="GM13" s="18"/>
      <c r="GN13" s="18"/>
      <c r="GO13" s="18"/>
      <c r="GP13" s="18"/>
      <c r="GQ13" s="18"/>
      <c r="GR13" s="18"/>
      <c r="GS13" s="18"/>
      <c r="GT13" s="18"/>
      <c r="GU13" s="18"/>
      <c r="GV13" s="18"/>
      <c r="GW13" s="18"/>
      <c r="GX13" s="18"/>
      <c r="GY13" s="18"/>
      <c r="GZ13" s="18"/>
      <c r="HA13" s="18"/>
      <c r="HB13" s="18"/>
      <c r="HC13" s="18"/>
      <c r="HD13" s="18"/>
      <c r="HE13" s="18"/>
      <c r="HF13" s="18"/>
      <c r="HG13" s="18"/>
      <c r="HH13" s="18"/>
      <c r="HI13" s="18"/>
      <c r="HJ13" s="18"/>
      <c r="HK13" s="18"/>
      <c r="HL13" s="18"/>
      <c r="HM13" s="18"/>
      <c r="HN13" s="18"/>
      <c r="HO13" s="18"/>
      <c r="HP13" s="18"/>
      <c r="HQ13" s="18"/>
      <c r="HR13" s="18"/>
      <c r="HS13" s="18"/>
      <c r="HT13" s="18"/>
      <c r="HU13" s="18"/>
      <c r="HV13" s="18"/>
      <c r="HW13" s="18"/>
      <c r="HX13" s="18"/>
      <c r="HY13" s="18"/>
      <c r="HZ13" s="18"/>
      <c r="IA13" s="18"/>
      <c r="IB13" s="18"/>
      <c r="IC13" s="18"/>
      <c r="ID13" s="18"/>
      <c r="IE13" s="18"/>
      <c r="IF13" s="18"/>
      <c r="IG13" s="18"/>
      <c r="IH13" s="18"/>
      <c r="II13" s="18"/>
      <c r="IJ13" s="18"/>
      <c r="IK13" s="18"/>
      <c r="IL13" s="18"/>
      <c r="IM13" s="18"/>
      <c r="IN13" s="18"/>
      <c r="IO13" s="18"/>
      <c r="IP13" s="18"/>
    </row>
    <row r="14" spans="1:251 15972:15973" s="33" customFormat="1" x14ac:dyDescent="0.25">
      <c r="A14" s="32" t="s">
        <v>373</v>
      </c>
      <c r="B14" s="67" t="s">
        <v>108</v>
      </c>
      <c r="C14" s="32" t="s">
        <v>373</v>
      </c>
      <c r="D14" s="85">
        <v>223.4</v>
      </c>
      <c r="E14" s="85">
        <v>142.94342</v>
      </c>
      <c r="F14" s="85">
        <v>184.25710800000002</v>
      </c>
      <c r="G14" s="85">
        <v>8.4169789999999995</v>
      </c>
      <c r="H14" s="85">
        <v>6.8682590000000001</v>
      </c>
      <c r="I14" s="85">
        <v>12.377217</v>
      </c>
      <c r="J14" s="85">
        <v>11.831505</v>
      </c>
      <c r="K14" s="85">
        <v>9.3012580000000007</v>
      </c>
      <c r="L14" s="85">
        <v>13.611349000000001</v>
      </c>
      <c r="M14" s="85">
        <v>12.553485999999999</v>
      </c>
      <c r="N14" s="85">
        <v>14.589544</v>
      </c>
      <c r="O14" s="85">
        <v>10.663710999999999</v>
      </c>
      <c r="P14" s="85">
        <v>15.283177999999999</v>
      </c>
      <c r="Q14" s="85">
        <v>21.976009000000001</v>
      </c>
      <c r="R14" s="85">
        <v>5.4709250000000003</v>
      </c>
      <c r="S14" s="85">
        <v>13.278885000000001</v>
      </c>
      <c r="T14" s="85">
        <v>15.597829000000001</v>
      </c>
      <c r="U14" s="85">
        <v>11.419936999999999</v>
      </c>
      <c r="V14" s="85">
        <v>19.644169000000002</v>
      </c>
      <c r="W14" s="85">
        <v>16.134509000000001</v>
      </c>
      <c r="X14" s="85">
        <v>7.3767069999999997</v>
      </c>
      <c r="Y14" s="85">
        <v>15.721686</v>
      </c>
      <c r="Z14" s="85">
        <v>11.599823000000001</v>
      </c>
      <c r="AA14" s="85">
        <v>17.327826000000002</v>
      </c>
      <c r="AB14" s="85">
        <v>22.046924000000001</v>
      </c>
      <c r="AC14" s="85">
        <v>5.8017899999999996</v>
      </c>
      <c r="AD14" s="85">
        <v>28.307023000000001</v>
      </c>
      <c r="AE14" s="85">
        <v>13.594592</v>
      </c>
      <c r="AF14" s="85">
        <v>8.945767</v>
      </c>
      <c r="AG14" s="85">
        <v>27.529897999999999</v>
      </c>
      <c r="AH14" s="85">
        <v>18.840737000000001</v>
      </c>
      <c r="AI14" s="85">
        <v>17.212810000000001</v>
      </c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  <c r="CI14" s="18"/>
      <c r="CJ14" s="18"/>
      <c r="CK14" s="18"/>
      <c r="CL14" s="18"/>
      <c r="CM14" s="18"/>
      <c r="CN14" s="18"/>
      <c r="CO14" s="18"/>
      <c r="CP14" s="18"/>
      <c r="CQ14" s="18"/>
      <c r="CR14" s="18"/>
      <c r="CS14" s="18"/>
      <c r="CT14" s="18"/>
      <c r="CU14" s="18"/>
      <c r="CV14" s="18"/>
      <c r="CW14" s="18"/>
      <c r="CX14" s="18"/>
      <c r="CY14" s="18"/>
      <c r="CZ14" s="18"/>
      <c r="DA14" s="18"/>
      <c r="DB14" s="18"/>
      <c r="DC14" s="18"/>
      <c r="DD14" s="18"/>
      <c r="DE14" s="18"/>
      <c r="DF14" s="18"/>
      <c r="DG14" s="18"/>
      <c r="DH14" s="18"/>
      <c r="DI14" s="18"/>
      <c r="DJ14" s="18"/>
      <c r="DK14" s="18"/>
      <c r="DL14" s="18"/>
      <c r="DM14" s="18"/>
      <c r="DN14" s="18"/>
      <c r="DO14" s="18"/>
      <c r="DP14" s="18"/>
      <c r="DQ14" s="18"/>
      <c r="DR14" s="18"/>
      <c r="DS14" s="18"/>
      <c r="DT14" s="18"/>
      <c r="DU14" s="18"/>
      <c r="DV14" s="18"/>
      <c r="DW14" s="18"/>
      <c r="DX14" s="18"/>
      <c r="DY14" s="18"/>
      <c r="DZ14" s="18"/>
      <c r="EA14" s="18"/>
      <c r="EB14" s="18"/>
      <c r="EC14" s="18"/>
      <c r="ED14" s="18"/>
      <c r="EE14" s="18"/>
      <c r="EF14" s="18"/>
      <c r="EG14" s="18"/>
      <c r="EH14" s="18"/>
      <c r="EI14" s="18"/>
      <c r="EJ14" s="18"/>
      <c r="EK14" s="18"/>
      <c r="EL14" s="18"/>
      <c r="EM14" s="18"/>
      <c r="EN14" s="18"/>
      <c r="EO14" s="18"/>
      <c r="EP14" s="18"/>
      <c r="EQ14" s="18"/>
      <c r="ER14" s="18"/>
      <c r="ES14" s="18"/>
      <c r="ET14" s="18"/>
      <c r="EU14" s="18"/>
      <c r="EV14" s="18"/>
      <c r="EW14" s="18"/>
      <c r="EX14" s="18"/>
      <c r="EY14" s="18"/>
      <c r="EZ14" s="18"/>
      <c r="FA14" s="18"/>
      <c r="FB14" s="18"/>
      <c r="FC14" s="18"/>
      <c r="FD14" s="18"/>
      <c r="FE14" s="18"/>
      <c r="FF14" s="18"/>
      <c r="FG14" s="18"/>
      <c r="FH14" s="18"/>
      <c r="FI14" s="18"/>
      <c r="FJ14" s="18"/>
      <c r="FK14" s="18"/>
      <c r="FL14" s="18"/>
      <c r="FM14" s="18"/>
      <c r="FN14" s="18"/>
      <c r="FO14" s="18"/>
      <c r="FP14" s="18"/>
      <c r="FQ14" s="18"/>
      <c r="FR14" s="18"/>
      <c r="FS14" s="18"/>
      <c r="FT14" s="18"/>
      <c r="FU14" s="18"/>
      <c r="FV14" s="18"/>
      <c r="FW14" s="18"/>
      <c r="FX14" s="18"/>
      <c r="FY14" s="18"/>
      <c r="FZ14" s="18"/>
      <c r="GA14" s="18"/>
      <c r="GB14" s="18"/>
      <c r="GC14" s="18"/>
      <c r="GD14" s="18"/>
      <c r="GE14" s="18"/>
      <c r="GF14" s="18"/>
      <c r="GG14" s="18"/>
      <c r="GH14" s="18"/>
      <c r="GI14" s="18"/>
      <c r="GJ14" s="18"/>
      <c r="GK14" s="18"/>
      <c r="GL14" s="18"/>
      <c r="GM14" s="18"/>
      <c r="GN14" s="18"/>
      <c r="GO14" s="18"/>
      <c r="GP14" s="18"/>
      <c r="GQ14" s="18"/>
      <c r="GR14" s="18"/>
      <c r="GS14" s="18"/>
      <c r="GT14" s="18"/>
      <c r="GU14" s="18"/>
      <c r="GV14" s="18"/>
      <c r="GW14" s="18"/>
      <c r="GX14" s="18"/>
      <c r="GY14" s="18"/>
      <c r="GZ14" s="18"/>
      <c r="HA14" s="18"/>
      <c r="HB14" s="18"/>
      <c r="HC14" s="18"/>
      <c r="HD14" s="18"/>
      <c r="HE14" s="18"/>
      <c r="HF14" s="18"/>
      <c r="HG14" s="18"/>
      <c r="HH14" s="18"/>
      <c r="HI14" s="18"/>
      <c r="HJ14" s="18"/>
      <c r="HK14" s="18"/>
      <c r="HL14" s="18"/>
      <c r="HM14" s="18"/>
      <c r="HN14" s="18"/>
      <c r="HO14" s="18"/>
      <c r="HP14" s="18"/>
      <c r="HQ14" s="18"/>
      <c r="HR14" s="18"/>
      <c r="HS14" s="18"/>
      <c r="HT14" s="18"/>
      <c r="HU14" s="18"/>
      <c r="HV14" s="18"/>
      <c r="HW14" s="18"/>
      <c r="HX14" s="18"/>
      <c r="HY14" s="18"/>
      <c r="HZ14" s="18"/>
      <c r="IA14" s="18"/>
      <c r="IB14" s="18"/>
      <c r="IC14" s="18"/>
      <c r="ID14" s="18"/>
      <c r="IE14" s="18"/>
      <c r="IF14" s="18"/>
      <c r="IG14" s="18"/>
      <c r="IH14" s="18"/>
      <c r="II14" s="18"/>
      <c r="IJ14" s="18"/>
      <c r="IK14" s="18"/>
      <c r="IL14" s="18"/>
      <c r="IM14" s="18"/>
      <c r="IN14" s="18"/>
      <c r="IO14" s="18"/>
      <c r="IP14" s="18"/>
    </row>
    <row r="15" spans="1:251 15972:15973" s="33" customFormat="1" x14ac:dyDescent="0.25">
      <c r="A15" s="32" t="s">
        <v>374</v>
      </c>
      <c r="B15" s="67" t="s">
        <v>109</v>
      </c>
      <c r="C15" s="32" t="s">
        <v>374</v>
      </c>
      <c r="D15" s="85">
        <v>146.6</v>
      </c>
      <c r="E15" s="85">
        <v>127.833749</v>
      </c>
      <c r="F15" s="85">
        <v>167.36213900000001</v>
      </c>
      <c r="G15" s="85">
        <v>5.6129889999999998</v>
      </c>
      <c r="H15" s="85">
        <v>8.9496699999999993</v>
      </c>
      <c r="I15" s="85">
        <v>8.7002930000000003</v>
      </c>
      <c r="J15" s="85">
        <v>11.897076999999999</v>
      </c>
      <c r="K15" s="85">
        <v>13.526070000000001</v>
      </c>
      <c r="L15" s="85">
        <v>12.663181</v>
      </c>
      <c r="M15" s="85">
        <v>7.124231</v>
      </c>
      <c r="N15" s="85">
        <v>13.757909</v>
      </c>
      <c r="O15" s="85">
        <v>11.889877</v>
      </c>
      <c r="P15" s="85">
        <v>8.7742199999999997</v>
      </c>
      <c r="Q15" s="85">
        <v>12.513248000000001</v>
      </c>
      <c r="R15" s="85">
        <v>12.424984</v>
      </c>
      <c r="S15" s="85">
        <v>14.402514</v>
      </c>
      <c r="T15" s="85">
        <v>12.292165000000001</v>
      </c>
      <c r="U15" s="85">
        <v>12.903452</v>
      </c>
      <c r="V15" s="85">
        <v>12.098932</v>
      </c>
      <c r="W15" s="85">
        <v>18.654240999999999</v>
      </c>
      <c r="X15" s="85">
        <v>12.285095</v>
      </c>
      <c r="Y15" s="85">
        <v>12.050869</v>
      </c>
      <c r="Z15" s="85">
        <v>9.6324349999999992</v>
      </c>
      <c r="AA15" s="85">
        <v>14.279566000000001</v>
      </c>
      <c r="AB15" s="85">
        <v>17.162082000000002</v>
      </c>
      <c r="AC15" s="85">
        <v>15.144463</v>
      </c>
      <c r="AD15" s="85">
        <v>16.456325</v>
      </c>
      <c r="AE15" s="85">
        <v>18.703485000000001</v>
      </c>
      <c r="AF15" s="85">
        <v>8.8369090000000003</v>
      </c>
      <c r="AG15" s="85">
        <v>19.674261999999999</v>
      </c>
      <c r="AH15" s="85">
        <v>16.036090000000002</v>
      </c>
      <c r="AI15" s="85">
        <v>13.870889999999999</v>
      </c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8"/>
      <c r="CQ15" s="18"/>
      <c r="CR15" s="18"/>
      <c r="CS15" s="18"/>
      <c r="CT15" s="18"/>
      <c r="CU15" s="18"/>
      <c r="CV15" s="18"/>
      <c r="CW15" s="18"/>
      <c r="CX15" s="18"/>
      <c r="CY15" s="18"/>
      <c r="CZ15" s="18"/>
      <c r="DA15" s="18"/>
      <c r="DB15" s="18"/>
      <c r="DC15" s="18"/>
      <c r="DD15" s="18"/>
      <c r="DE15" s="18"/>
      <c r="DF15" s="18"/>
      <c r="DG15" s="18"/>
      <c r="DH15" s="18"/>
      <c r="DI15" s="18"/>
      <c r="DJ15" s="18"/>
      <c r="DK15" s="18"/>
      <c r="DL15" s="18"/>
      <c r="DM15" s="18"/>
      <c r="DN15" s="18"/>
      <c r="DO15" s="18"/>
      <c r="DP15" s="18"/>
      <c r="DQ15" s="18"/>
      <c r="DR15" s="18"/>
      <c r="DS15" s="18"/>
      <c r="DT15" s="18"/>
      <c r="DU15" s="18"/>
      <c r="DV15" s="18"/>
      <c r="DW15" s="18"/>
      <c r="DX15" s="18"/>
      <c r="DY15" s="18"/>
      <c r="DZ15" s="18"/>
      <c r="EA15" s="18"/>
      <c r="EB15" s="18"/>
      <c r="EC15" s="18"/>
      <c r="ED15" s="18"/>
      <c r="EE15" s="18"/>
      <c r="EF15" s="18"/>
      <c r="EG15" s="18"/>
      <c r="EH15" s="18"/>
      <c r="EI15" s="18"/>
      <c r="EJ15" s="18"/>
      <c r="EK15" s="18"/>
      <c r="EL15" s="18"/>
      <c r="EM15" s="18"/>
      <c r="EN15" s="18"/>
      <c r="EO15" s="18"/>
      <c r="EP15" s="18"/>
      <c r="EQ15" s="18"/>
      <c r="ER15" s="18"/>
      <c r="ES15" s="18"/>
      <c r="ET15" s="18"/>
      <c r="EU15" s="18"/>
      <c r="EV15" s="18"/>
      <c r="EW15" s="18"/>
      <c r="EX15" s="18"/>
      <c r="EY15" s="18"/>
      <c r="EZ15" s="18"/>
      <c r="FA15" s="18"/>
      <c r="FB15" s="18"/>
      <c r="FC15" s="18"/>
      <c r="FD15" s="18"/>
      <c r="FE15" s="18"/>
      <c r="FF15" s="18"/>
      <c r="FG15" s="18"/>
      <c r="FH15" s="18"/>
      <c r="FI15" s="18"/>
      <c r="FJ15" s="18"/>
      <c r="FK15" s="18"/>
      <c r="FL15" s="18"/>
      <c r="FM15" s="18"/>
      <c r="FN15" s="18"/>
      <c r="FO15" s="18"/>
      <c r="FP15" s="18"/>
      <c r="FQ15" s="18"/>
      <c r="FR15" s="18"/>
      <c r="FS15" s="18"/>
      <c r="FT15" s="18"/>
      <c r="FU15" s="18"/>
      <c r="FV15" s="18"/>
      <c r="FW15" s="18"/>
      <c r="FX15" s="18"/>
      <c r="FY15" s="18"/>
      <c r="FZ15" s="18"/>
      <c r="GA15" s="18"/>
      <c r="GB15" s="18"/>
      <c r="GC15" s="18"/>
      <c r="GD15" s="18"/>
      <c r="GE15" s="18"/>
      <c r="GF15" s="18"/>
      <c r="GG15" s="18"/>
      <c r="GH15" s="18"/>
      <c r="GI15" s="18"/>
      <c r="GJ15" s="18"/>
      <c r="GK15" s="18"/>
      <c r="GL15" s="18"/>
      <c r="GM15" s="18"/>
      <c r="GN15" s="18"/>
      <c r="GO15" s="18"/>
      <c r="GP15" s="18"/>
      <c r="GQ15" s="18"/>
      <c r="GR15" s="18"/>
      <c r="GS15" s="18"/>
      <c r="GT15" s="18"/>
      <c r="GU15" s="18"/>
      <c r="GV15" s="18"/>
      <c r="GW15" s="18"/>
      <c r="GX15" s="18"/>
      <c r="GY15" s="18"/>
      <c r="GZ15" s="18"/>
      <c r="HA15" s="18"/>
      <c r="HB15" s="18"/>
      <c r="HC15" s="18"/>
      <c r="HD15" s="18"/>
      <c r="HE15" s="18"/>
      <c r="HF15" s="18"/>
      <c r="HG15" s="18"/>
      <c r="HH15" s="18"/>
      <c r="HI15" s="18"/>
      <c r="HJ15" s="18"/>
      <c r="HK15" s="18"/>
      <c r="HL15" s="18"/>
      <c r="HM15" s="18"/>
      <c r="HN15" s="18"/>
      <c r="HO15" s="18"/>
      <c r="HP15" s="18"/>
      <c r="HQ15" s="18"/>
      <c r="HR15" s="18"/>
      <c r="HS15" s="18"/>
      <c r="HT15" s="18"/>
      <c r="HU15" s="18"/>
      <c r="HV15" s="18"/>
      <c r="HW15" s="18"/>
      <c r="HX15" s="18"/>
      <c r="HY15" s="18"/>
      <c r="HZ15" s="18"/>
      <c r="IA15" s="18"/>
      <c r="IB15" s="18"/>
      <c r="IC15" s="18"/>
      <c r="ID15" s="18"/>
      <c r="IE15" s="18"/>
      <c r="IF15" s="18"/>
      <c r="IG15" s="18"/>
      <c r="IH15" s="18"/>
      <c r="II15" s="18"/>
      <c r="IJ15" s="18"/>
      <c r="IK15" s="18"/>
      <c r="IL15" s="18"/>
      <c r="IM15" s="18"/>
      <c r="IN15" s="18"/>
      <c r="IO15" s="18"/>
      <c r="IP15" s="18"/>
    </row>
    <row r="16" spans="1:251 15972:15973" s="33" customFormat="1" x14ac:dyDescent="0.25">
      <c r="A16" s="32" t="s">
        <v>375</v>
      </c>
      <c r="B16" s="67" t="s">
        <v>110</v>
      </c>
      <c r="C16" s="32" t="s">
        <v>375</v>
      </c>
      <c r="D16" s="85">
        <v>61</v>
      </c>
      <c r="E16" s="85">
        <v>48.274900000000002</v>
      </c>
      <c r="F16" s="85">
        <v>74.386554000000004</v>
      </c>
      <c r="G16" s="85">
        <v>1.126179</v>
      </c>
      <c r="H16" s="85">
        <v>2.60358</v>
      </c>
      <c r="I16" s="85">
        <v>3.3593829999999998</v>
      </c>
      <c r="J16" s="85">
        <v>1.5712E-2</v>
      </c>
      <c r="K16" s="85">
        <v>3.928947</v>
      </c>
      <c r="L16" s="85">
        <v>4.9203869999999998</v>
      </c>
      <c r="M16" s="85">
        <v>6.8382630000000004</v>
      </c>
      <c r="N16" s="85">
        <v>3.323E-3</v>
      </c>
      <c r="O16" s="85">
        <v>6.9553190000000003</v>
      </c>
      <c r="P16" s="85">
        <v>5.8468470000000003</v>
      </c>
      <c r="Q16" s="85">
        <v>4.4537589999999998</v>
      </c>
      <c r="R16" s="85">
        <v>8.2232009999999995</v>
      </c>
      <c r="S16" s="85">
        <v>5.7175770000000004</v>
      </c>
      <c r="T16" s="85">
        <v>3.4151590000000001</v>
      </c>
      <c r="U16" s="85">
        <v>4.823728</v>
      </c>
      <c r="V16" s="85">
        <v>6.1446319999999996</v>
      </c>
      <c r="W16" s="85">
        <v>2.3082400000000001</v>
      </c>
      <c r="X16" s="85">
        <v>5.5731809999999999</v>
      </c>
      <c r="Y16" s="85">
        <v>3.3201849999999999</v>
      </c>
      <c r="Z16" s="85">
        <v>9.4434950000000004</v>
      </c>
      <c r="AA16" s="85">
        <v>9.1213239999999995</v>
      </c>
      <c r="AB16" s="85">
        <v>14.772219</v>
      </c>
      <c r="AC16" s="85">
        <v>1.8089999999999998E-2</v>
      </c>
      <c r="AD16" s="85">
        <v>9.7287239999999997</v>
      </c>
      <c r="AE16" s="85">
        <v>9.6302400000000006</v>
      </c>
      <c r="AF16" s="85">
        <v>5.3213660000000003</v>
      </c>
      <c r="AG16" s="85">
        <v>8.1988389999999995</v>
      </c>
      <c r="AH16" s="85">
        <v>7.5454660000000002</v>
      </c>
      <c r="AI16" s="85">
        <v>2.9703460000000002</v>
      </c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  <c r="FX16" s="18"/>
      <c r="FY16" s="18"/>
      <c r="FZ16" s="18"/>
      <c r="GA16" s="18"/>
      <c r="GB16" s="18"/>
      <c r="GC16" s="18"/>
      <c r="GD16" s="18"/>
      <c r="GE16" s="18"/>
      <c r="GF16" s="18"/>
      <c r="GG16" s="18"/>
      <c r="GH16" s="18"/>
      <c r="GI16" s="18"/>
      <c r="GJ16" s="18"/>
      <c r="GK16" s="18"/>
      <c r="GL16" s="18"/>
      <c r="GM16" s="18"/>
      <c r="GN16" s="18"/>
      <c r="GO16" s="18"/>
      <c r="GP16" s="18"/>
      <c r="GQ16" s="18"/>
      <c r="GR16" s="18"/>
      <c r="GS16" s="18"/>
      <c r="GT16" s="18"/>
      <c r="GU16" s="18"/>
      <c r="GV16" s="18"/>
      <c r="GW16" s="18"/>
      <c r="GX16" s="18"/>
      <c r="GY16" s="18"/>
      <c r="GZ16" s="18"/>
      <c r="HA16" s="18"/>
      <c r="HB16" s="18"/>
      <c r="HC16" s="18"/>
      <c r="HD16" s="18"/>
      <c r="HE16" s="18"/>
      <c r="HF16" s="18"/>
      <c r="HG16" s="18"/>
      <c r="HH16" s="18"/>
      <c r="HI16" s="18"/>
      <c r="HJ16" s="18"/>
      <c r="HK16" s="18"/>
      <c r="HL16" s="18"/>
      <c r="HM16" s="18"/>
      <c r="HN16" s="18"/>
      <c r="HO16" s="18"/>
      <c r="HP16" s="18"/>
      <c r="HQ16" s="18"/>
      <c r="HR16" s="18"/>
      <c r="HS16" s="18"/>
      <c r="HT16" s="18"/>
      <c r="HU16" s="18"/>
      <c r="HV16" s="18"/>
      <c r="HW16" s="18"/>
      <c r="HX16" s="18"/>
      <c r="HY16" s="18"/>
      <c r="HZ16" s="18"/>
      <c r="IA16" s="18"/>
      <c r="IB16" s="18"/>
      <c r="IC16" s="18"/>
      <c r="ID16" s="18"/>
      <c r="IE16" s="18"/>
      <c r="IF16" s="18"/>
      <c r="IG16" s="18"/>
      <c r="IH16" s="18"/>
      <c r="II16" s="18"/>
      <c r="IJ16" s="18"/>
      <c r="IK16" s="18"/>
      <c r="IL16" s="18"/>
      <c r="IM16" s="18"/>
      <c r="IN16" s="18"/>
      <c r="IO16" s="18"/>
      <c r="IP16" s="18"/>
    </row>
    <row r="17" spans="1:250" s="33" customFormat="1" x14ac:dyDescent="0.25">
      <c r="A17" s="32" t="s">
        <v>376</v>
      </c>
      <c r="B17" s="67" t="s">
        <v>120</v>
      </c>
      <c r="C17" s="32" t="s">
        <v>376</v>
      </c>
      <c r="D17" s="85">
        <v>43.7</v>
      </c>
      <c r="E17" s="85">
        <v>42.572050999999995</v>
      </c>
      <c r="F17" s="85">
        <v>51.993465</v>
      </c>
      <c r="G17" s="85">
        <v>2.408242</v>
      </c>
      <c r="H17" s="85">
        <v>3.6681949999999999</v>
      </c>
      <c r="I17" s="85">
        <v>3.2823229999999999</v>
      </c>
      <c r="J17" s="85">
        <v>3.251258</v>
      </c>
      <c r="K17" s="85">
        <v>4.3646919999999998</v>
      </c>
      <c r="L17" s="85">
        <v>2.717813</v>
      </c>
      <c r="M17" s="85">
        <v>4.8033429999999999</v>
      </c>
      <c r="N17" s="85">
        <v>3.6398809999999999</v>
      </c>
      <c r="O17" s="85">
        <v>2.527844</v>
      </c>
      <c r="P17" s="85">
        <v>1.946957</v>
      </c>
      <c r="Q17" s="85">
        <v>6.3906539999999996</v>
      </c>
      <c r="R17" s="85">
        <v>3.5708489999999999</v>
      </c>
      <c r="S17" s="85">
        <v>2.6670940000000001</v>
      </c>
      <c r="T17" s="85">
        <v>4.7611439999999998</v>
      </c>
      <c r="U17" s="85">
        <v>4.6547340000000004</v>
      </c>
      <c r="V17" s="85">
        <v>4.5724010000000002</v>
      </c>
      <c r="W17" s="85">
        <v>4.0067430000000002</v>
      </c>
      <c r="X17" s="85">
        <v>4.1422160000000003</v>
      </c>
      <c r="Y17" s="85">
        <v>3.8842029999999999</v>
      </c>
      <c r="Z17" s="85">
        <v>4.6052840000000002</v>
      </c>
      <c r="AA17" s="85">
        <v>4.830368</v>
      </c>
      <c r="AB17" s="85">
        <v>3.7298239999999998</v>
      </c>
      <c r="AC17" s="85">
        <v>5.5122179999999998</v>
      </c>
      <c r="AD17" s="85">
        <v>4.6272359999999999</v>
      </c>
      <c r="AE17" s="85">
        <v>6.3928589999999996</v>
      </c>
      <c r="AF17" s="85">
        <v>1.419805</v>
      </c>
      <c r="AG17" s="85">
        <v>4.8668300000000002</v>
      </c>
      <c r="AH17" s="85">
        <v>4.5368839999999997</v>
      </c>
      <c r="AI17" s="85">
        <v>2.962656</v>
      </c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8"/>
      <c r="CQ17" s="18"/>
      <c r="CR17" s="18"/>
      <c r="CS17" s="18"/>
      <c r="CT17" s="18"/>
      <c r="CU17" s="18"/>
      <c r="CV17" s="18"/>
      <c r="CW17" s="18"/>
      <c r="CX17" s="18"/>
      <c r="CY17" s="18"/>
      <c r="CZ17" s="18"/>
      <c r="DA17" s="18"/>
      <c r="DB17" s="18"/>
      <c r="DC17" s="18"/>
      <c r="DD17" s="18"/>
      <c r="DE17" s="18"/>
      <c r="DF17" s="18"/>
      <c r="DG17" s="18"/>
      <c r="DH17" s="18"/>
      <c r="DI17" s="18"/>
      <c r="DJ17" s="18"/>
      <c r="DK17" s="18"/>
      <c r="DL17" s="18"/>
      <c r="DM17" s="18"/>
      <c r="DN17" s="18"/>
      <c r="DO17" s="18"/>
      <c r="DP17" s="18"/>
      <c r="DQ17" s="18"/>
      <c r="DR17" s="18"/>
      <c r="DS17" s="18"/>
      <c r="DT17" s="18"/>
      <c r="DU17" s="18"/>
      <c r="DV17" s="18"/>
      <c r="DW17" s="18"/>
      <c r="DX17" s="18"/>
      <c r="DY17" s="18"/>
      <c r="DZ17" s="18"/>
      <c r="EA17" s="18"/>
      <c r="EB17" s="18"/>
      <c r="EC17" s="18"/>
      <c r="ED17" s="18"/>
      <c r="EE17" s="18"/>
      <c r="EF17" s="18"/>
      <c r="EG17" s="18"/>
      <c r="EH17" s="18"/>
      <c r="EI17" s="18"/>
      <c r="EJ17" s="18"/>
      <c r="EK17" s="18"/>
      <c r="EL17" s="18"/>
      <c r="EM17" s="18"/>
      <c r="EN17" s="18"/>
      <c r="EO17" s="18"/>
      <c r="EP17" s="18"/>
      <c r="EQ17" s="18"/>
      <c r="ER17" s="18"/>
      <c r="ES17" s="18"/>
      <c r="ET17" s="18"/>
      <c r="EU17" s="18"/>
      <c r="EV17" s="18"/>
      <c r="EW17" s="18"/>
      <c r="EX17" s="18"/>
      <c r="EY17" s="18"/>
      <c r="EZ17" s="18"/>
      <c r="FA17" s="18"/>
      <c r="FB17" s="18"/>
      <c r="FC17" s="18"/>
      <c r="FD17" s="18"/>
      <c r="FE17" s="18"/>
      <c r="FF17" s="18"/>
      <c r="FG17" s="18"/>
      <c r="FH17" s="18"/>
      <c r="FI17" s="18"/>
      <c r="FJ17" s="18"/>
      <c r="FK17" s="18"/>
      <c r="FL17" s="18"/>
      <c r="FM17" s="18"/>
      <c r="FN17" s="18"/>
      <c r="FO17" s="18"/>
      <c r="FP17" s="18"/>
      <c r="FQ17" s="18"/>
      <c r="FR17" s="18"/>
      <c r="FS17" s="18"/>
      <c r="FT17" s="18"/>
      <c r="FU17" s="18"/>
      <c r="FV17" s="18"/>
      <c r="FW17" s="18"/>
      <c r="FX17" s="18"/>
      <c r="FY17" s="18"/>
      <c r="FZ17" s="18"/>
      <c r="GA17" s="18"/>
      <c r="GB17" s="18"/>
      <c r="GC17" s="18"/>
      <c r="GD17" s="18"/>
      <c r="GE17" s="18"/>
      <c r="GF17" s="18"/>
      <c r="GG17" s="18"/>
      <c r="GH17" s="18"/>
      <c r="GI17" s="18"/>
      <c r="GJ17" s="18"/>
      <c r="GK17" s="18"/>
      <c r="GL17" s="18"/>
      <c r="GM17" s="18"/>
      <c r="GN17" s="18"/>
      <c r="GO17" s="18"/>
      <c r="GP17" s="18"/>
      <c r="GQ17" s="18"/>
      <c r="GR17" s="18"/>
      <c r="GS17" s="18"/>
      <c r="GT17" s="18"/>
      <c r="GU17" s="18"/>
      <c r="GV17" s="18"/>
      <c r="GW17" s="18"/>
      <c r="GX17" s="18"/>
      <c r="GY17" s="18"/>
      <c r="GZ17" s="18"/>
      <c r="HA17" s="18"/>
      <c r="HB17" s="18"/>
      <c r="HC17" s="18"/>
      <c r="HD17" s="18"/>
      <c r="HE17" s="18"/>
      <c r="HF17" s="18"/>
      <c r="HG17" s="18"/>
      <c r="HH17" s="18"/>
      <c r="HI17" s="18"/>
      <c r="HJ17" s="18"/>
      <c r="HK17" s="18"/>
      <c r="HL17" s="18"/>
      <c r="HM17" s="18"/>
      <c r="HN17" s="18"/>
      <c r="HO17" s="18"/>
      <c r="HP17" s="18"/>
      <c r="HQ17" s="18"/>
      <c r="HR17" s="18"/>
      <c r="HS17" s="18"/>
      <c r="HT17" s="18"/>
      <c r="HU17" s="18"/>
      <c r="HV17" s="18"/>
      <c r="HW17" s="18"/>
      <c r="HX17" s="18"/>
      <c r="HY17" s="18"/>
      <c r="HZ17" s="18"/>
      <c r="IA17" s="18"/>
      <c r="IB17" s="18"/>
      <c r="IC17" s="18"/>
      <c r="ID17" s="18"/>
      <c r="IE17" s="18"/>
      <c r="IF17" s="18"/>
      <c r="IG17" s="18"/>
      <c r="IH17" s="18"/>
      <c r="II17" s="18"/>
      <c r="IJ17" s="18"/>
      <c r="IK17" s="18"/>
      <c r="IL17" s="18"/>
      <c r="IM17" s="18"/>
      <c r="IN17" s="18"/>
      <c r="IO17" s="18"/>
      <c r="IP17" s="18"/>
    </row>
    <row r="18" spans="1:250" s="80" customFormat="1" x14ac:dyDescent="0.25">
      <c r="A18" s="80" t="s">
        <v>384</v>
      </c>
      <c r="B18" s="66" t="s">
        <v>326</v>
      </c>
      <c r="C18" s="80" t="s">
        <v>384</v>
      </c>
      <c r="D18" s="84">
        <v>788.6</v>
      </c>
      <c r="E18" s="84">
        <v>889.28689799999995</v>
      </c>
      <c r="F18" s="84">
        <v>888.21464800000012</v>
      </c>
      <c r="G18" s="84">
        <v>54.312615000000001</v>
      </c>
      <c r="H18" s="84">
        <v>57.665289999999999</v>
      </c>
      <c r="I18" s="84">
        <v>66.801286000000005</v>
      </c>
      <c r="J18" s="84">
        <v>72.813755</v>
      </c>
      <c r="K18" s="84">
        <v>75.913410999999996</v>
      </c>
      <c r="L18" s="84">
        <v>78.731359999999995</v>
      </c>
      <c r="M18" s="84">
        <v>78.085599000000002</v>
      </c>
      <c r="N18" s="84">
        <v>80.338222000000002</v>
      </c>
      <c r="O18" s="84">
        <v>106.272442</v>
      </c>
      <c r="P18" s="84">
        <v>60.356592999999997</v>
      </c>
      <c r="Q18" s="84">
        <v>81.819869999999995</v>
      </c>
      <c r="R18" s="84">
        <v>76.176455000000004</v>
      </c>
      <c r="S18" s="84">
        <v>78.557169999999999</v>
      </c>
      <c r="T18" s="84">
        <v>58.763218000000002</v>
      </c>
      <c r="U18" s="84">
        <v>84.042411000000001</v>
      </c>
      <c r="V18" s="84">
        <v>66.679863999999995</v>
      </c>
      <c r="W18" s="84">
        <v>83.085244000000003</v>
      </c>
      <c r="X18" s="84">
        <v>64.468519999999998</v>
      </c>
      <c r="Y18" s="84">
        <v>79.422794999999994</v>
      </c>
      <c r="Z18" s="84">
        <v>79.166351000000006</v>
      </c>
      <c r="AA18" s="84">
        <v>64.090631000000002</v>
      </c>
      <c r="AB18" s="84">
        <v>71.434552999999994</v>
      </c>
      <c r="AC18" s="84">
        <v>75.287548000000001</v>
      </c>
      <c r="AD18" s="84">
        <v>83.216342999999995</v>
      </c>
      <c r="AE18" s="84">
        <v>69.031315000000006</v>
      </c>
      <c r="AF18" s="84">
        <v>76.843214000000003</v>
      </c>
      <c r="AG18" s="84">
        <v>68.072993999999994</v>
      </c>
      <c r="AH18" s="84">
        <v>60.950299999999999</v>
      </c>
      <c r="AI18" s="84">
        <v>77.542867999999999</v>
      </c>
      <c r="AJ18" s="79"/>
      <c r="AK18" s="79"/>
      <c r="AL18" s="79"/>
      <c r="AM18" s="79"/>
      <c r="AN18" s="79"/>
      <c r="AO18" s="79"/>
      <c r="AP18" s="79"/>
      <c r="AQ18" s="79"/>
      <c r="AR18" s="79"/>
      <c r="AS18" s="79"/>
      <c r="AT18" s="79"/>
      <c r="AU18" s="79"/>
      <c r="AV18" s="79"/>
      <c r="AW18" s="79"/>
      <c r="AX18" s="79"/>
      <c r="AY18" s="79"/>
      <c r="AZ18" s="79"/>
      <c r="BA18" s="79"/>
      <c r="BB18" s="79"/>
      <c r="BC18" s="79"/>
      <c r="BD18" s="79"/>
      <c r="BE18" s="79"/>
      <c r="BF18" s="79"/>
      <c r="BG18" s="79"/>
      <c r="BH18" s="79"/>
      <c r="BI18" s="79"/>
      <c r="BJ18" s="79"/>
      <c r="BK18" s="79"/>
      <c r="BL18" s="79"/>
      <c r="BM18" s="79"/>
      <c r="BN18" s="79"/>
      <c r="BO18" s="79"/>
      <c r="BP18" s="79"/>
      <c r="BQ18" s="79"/>
      <c r="BR18" s="79"/>
      <c r="BS18" s="79"/>
      <c r="BT18" s="79"/>
      <c r="BU18" s="79"/>
      <c r="BV18" s="79"/>
      <c r="BW18" s="79"/>
      <c r="BX18" s="79"/>
      <c r="BY18" s="79"/>
      <c r="BZ18" s="79"/>
      <c r="CA18" s="79"/>
      <c r="CB18" s="79"/>
      <c r="CC18" s="79"/>
      <c r="CD18" s="79"/>
      <c r="CE18" s="79"/>
      <c r="CF18" s="79"/>
      <c r="CG18" s="79"/>
      <c r="CH18" s="79"/>
      <c r="CI18" s="79"/>
      <c r="CJ18" s="79"/>
      <c r="CK18" s="79"/>
      <c r="CL18" s="79"/>
      <c r="CM18" s="79"/>
      <c r="CN18" s="79"/>
      <c r="CO18" s="79"/>
      <c r="CP18" s="79"/>
      <c r="CQ18" s="79"/>
      <c r="CR18" s="79"/>
      <c r="CS18" s="79"/>
      <c r="CT18" s="79"/>
      <c r="CU18" s="79"/>
      <c r="CV18" s="79"/>
      <c r="CW18" s="79"/>
      <c r="CX18" s="79"/>
      <c r="CY18" s="79"/>
      <c r="CZ18" s="79"/>
      <c r="DA18" s="79"/>
      <c r="DB18" s="79"/>
      <c r="DC18" s="79"/>
      <c r="DD18" s="79"/>
      <c r="DE18" s="79"/>
      <c r="DF18" s="79"/>
      <c r="DG18" s="79"/>
      <c r="DH18" s="79"/>
      <c r="DI18" s="79"/>
      <c r="DJ18" s="79"/>
      <c r="DK18" s="79"/>
      <c r="DL18" s="79"/>
      <c r="DM18" s="79"/>
      <c r="DN18" s="79"/>
      <c r="DO18" s="79"/>
      <c r="DP18" s="79"/>
      <c r="DQ18" s="79"/>
      <c r="DR18" s="79"/>
      <c r="DS18" s="79"/>
      <c r="DT18" s="79"/>
      <c r="DU18" s="79"/>
      <c r="DV18" s="79"/>
      <c r="DW18" s="79"/>
      <c r="DX18" s="79"/>
      <c r="DY18" s="79"/>
      <c r="DZ18" s="79"/>
      <c r="EA18" s="79"/>
      <c r="EB18" s="79"/>
      <c r="EC18" s="79"/>
      <c r="ED18" s="79"/>
      <c r="EE18" s="79"/>
      <c r="EF18" s="79"/>
      <c r="EG18" s="79"/>
      <c r="EH18" s="79"/>
      <c r="EI18" s="79"/>
      <c r="EJ18" s="79"/>
      <c r="EK18" s="79"/>
      <c r="EL18" s="79"/>
      <c r="EM18" s="79"/>
      <c r="EN18" s="79"/>
      <c r="EO18" s="79"/>
      <c r="EP18" s="79"/>
      <c r="EQ18" s="79"/>
      <c r="ER18" s="79"/>
      <c r="ES18" s="79"/>
      <c r="ET18" s="79"/>
      <c r="EU18" s="79"/>
      <c r="EV18" s="79"/>
      <c r="EW18" s="79"/>
      <c r="EX18" s="79"/>
      <c r="EY18" s="79"/>
      <c r="EZ18" s="79"/>
      <c r="FA18" s="79"/>
      <c r="FB18" s="79"/>
      <c r="FC18" s="79"/>
      <c r="FD18" s="79"/>
      <c r="FE18" s="79"/>
      <c r="FF18" s="79"/>
      <c r="FG18" s="79"/>
      <c r="FH18" s="79"/>
      <c r="FI18" s="79"/>
      <c r="FJ18" s="79"/>
      <c r="FK18" s="79"/>
      <c r="FL18" s="79"/>
      <c r="FM18" s="79"/>
      <c r="FN18" s="79"/>
      <c r="FO18" s="79"/>
      <c r="FP18" s="79"/>
      <c r="FQ18" s="79"/>
      <c r="FR18" s="79"/>
      <c r="FS18" s="79"/>
      <c r="FT18" s="79"/>
      <c r="FU18" s="79"/>
      <c r="FV18" s="79"/>
      <c r="FW18" s="79"/>
      <c r="FX18" s="79"/>
      <c r="FY18" s="79"/>
      <c r="FZ18" s="79"/>
      <c r="GA18" s="79"/>
      <c r="GB18" s="79"/>
      <c r="GC18" s="79"/>
      <c r="GD18" s="79"/>
      <c r="GE18" s="79"/>
      <c r="GF18" s="79"/>
      <c r="GG18" s="79"/>
      <c r="GH18" s="79"/>
      <c r="GI18" s="79"/>
      <c r="GJ18" s="79"/>
      <c r="GK18" s="79"/>
      <c r="GL18" s="79"/>
      <c r="GM18" s="79"/>
      <c r="GN18" s="79"/>
      <c r="GO18" s="79"/>
      <c r="GP18" s="79"/>
      <c r="GQ18" s="79"/>
      <c r="GR18" s="79"/>
      <c r="GS18" s="79"/>
      <c r="GT18" s="79"/>
      <c r="GU18" s="79"/>
      <c r="GV18" s="79"/>
      <c r="GW18" s="79"/>
      <c r="GX18" s="79"/>
      <c r="GY18" s="79"/>
      <c r="GZ18" s="79"/>
      <c r="HA18" s="79"/>
      <c r="HB18" s="79"/>
      <c r="HC18" s="79"/>
      <c r="HD18" s="79"/>
      <c r="HE18" s="79"/>
      <c r="HF18" s="79"/>
      <c r="HG18" s="79"/>
      <c r="HH18" s="79"/>
      <c r="HI18" s="79"/>
      <c r="HJ18" s="79"/>
      <c r="HK18" s="79"/>
      <c r="HL18" s="79"/>
      <c r="HM18" s="79"/>
      <c r="HN18" s="79"/>
      <c r="HO18" s="79"/>
      <c r="HP18" s="79"/>
      <c r="HQ18" s="79"/>
      <c r="HR18" s="79"/>
      <c r="HS18" s="79"/>
      <c r="HT18" s="79"/>
      <c r="HU18" s="79"/>
      <c r="HV18" s="79"/>
      <c r="HW18" s="79"/>
      <c r="HX18" s="79"/>
      <c r="HY18" s="79"/>
      <c r="HZ18" s="79"/>
      <c r="IA18" s="79"/>
      <c r="IB18" s="79"/>
      <c r="IC18" s="79"/>
      <c r="ID18" s="79"/>
      <c r="IE18" s="79"/>
      <c r="IF18" s="79"/>
      <c r="IG18" s="79"/>
      <c r="IH18" s="79"/>
      <c r="II18" s="79"/>
      <c r="IJ18" s="79"/>
      <c r="IK18" s="79"/>
      <c r="IL18" s="79"/>
      <c r="IM18" s="79"/>
      <c r="IN18" s="79"/>
      <c r="IO18" s="79"/>
      <c r="IP18" s="79"/>
    </row>
    <row r="19" spans="1:250" s="33" customFormat="1" x14ac:dyDescent="0.25">
      <c r="A19" s="32" t="s">
        <v>377</v>
      </c>
      <c r="B19" s="73" t="s">
        <v>327</v>
      </c>
      <c r="C19" s="32" t="s">
        <v>377</v>
      </c>
      <c r="D19" s="85">
        <v>41.1</v>
      </c>
      <c r="E19" s="85">
        <v>50.250789999999995</v>
      </c>
      <c r="F19" s="85">
        <v>61.694180000000003</v>
      </c>
      <c r="G19" s="85">
        <v>2.2002419999999998</v>
      </c>
      <c r="H19" s="85">
        <v>0.509158</v>
      </c>
      <c r="I19" s="85">
        <v>2.9005160000000001</v>
      </c>
      <c r="J19" s="85">
        <v>4.5096790000000002</v>
      </c>
      <c r="K19" s="85">
        <v>7.0020300000000004</v>
      </c>
      <c r="L19" s="85">
        <v>6.2044839999999999</v>
      </c>
      <c r="M19" s="85">
        <v>6.0544399999999996</v>
      </c>
      <c r="N19" s="85">
        <v>5.4113239999999996</v>
      </c>
      <c r="O19" s="85">
        <v>4.0069910000000002</v>
      </c>
      <c r="P19" s="85">
        <v>3.6426099999999999</v>
      </c>
      <c r="Q19" s="85">
        <v>5.4249720000000003</v>
      </c>
      <c r="R19" s="85">
        <v>2.384344</v>
      </c>
      <c r="S19" s="85">
        <v>2.7385579999999998</v>
      </c>
      <c r="T19" s="85">
        <v>5.2842609999999999</v>
      </c>
      <c r="U19" s="85">
        <v>5.2048129999999997</v>
      </c>
      <c r="V19" s="85">
        <v>2.5032540000000001</v>
      </c>
      <c r="W19" s="85">
        <v>4.8997580000000003</v>
      </c>
      <c r="X19" s="85">
        <v>2.7897799999999999</v>
      </c>
      <c r="Y19" s="85">
        <v>6.9725140000000003</v>
      </c>
      <c r="Z19" s="85">
        <v>7.0783889999999996</v>
      </c>
      <c r="AA19" s="85">
        <v>4.6351120000000003</v>
      </c>
      <c r="AB19" s="85">
        <v>4.053636</v>
      </c>
      <c r="AC19" s="85">
        <v>11.417267000000001</v>
      </c>
      <c r="AD19" s="85">
        <v>4.1168380000000004</v>
      </c>
      <c r="AE19" s="85">
        <v>2.436337</v>
      </c>
      <c r="AF19" s="85">
        <v>2.3698999999999999</v>
      </c>
      <c r="AG19" s="85">
        <v>4.1263889999999996</v>
      </c>
      <c r="AH19" s="85">
        <v>6.3946249999999996</v>
      </c>
      <c r="AI19" s="85">
        <v>9.7274349999999998</v>
      </c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8"/>
      <c r="FW19" s="18"/>
      <c r="FX19" s="18"/>
      <c r="FY19" s="18"/>
      <c r="FZ19" s="18"/>
      <c r="GA19" s="18"/>
      <c r="GB19" s="18"/>
      <c r="GC19" s="18"/>
      <c r="GD19" s="18"/>
      <c r="GE19" s="18"/>
      <c r="GF19" s="18"/>
      <c r="GG19" s="18"/>
      <c r="GH19" s="18"/>
      <c r="GI19" s="18"/>
      <c r="GJ19" s="18"/>
      <c r="GK19" s="18"/>
      <c r="GL19" s="18"/>
      <c r="GM19" s="18"/>
      <c r="GN19" s="18"/>
      <c r="GO19" s="18"/>
      <c r="GP19" s="18"/>
      <c r="GQ19" s="18"/>
      <c r="GR19" s="18"/>
      <c r="GS19" s="18"/>
      <c r="GT19" s="18"/>
      <c r="GU19" s="18"/>
      <c r="GV19" s="18"/>
      <c r="GW19" s="18"/>
      <c r="GX19" s="18"/>
      <c r="GY19" s="18"/>
      <c r="GZ19" s="18"/>
      <c r="HA19" s="18"/>
      <c r="HB19" s="18"/>
      <c r="HC19" s="18"/>
      <c r="HD19" s="18"/>
      <c r="HE19" s="18"/>
      <c r="HF19" s="18"/>
      <c r="HG19" s="18"/>
      <c r="HH19" s="18"/>
      <c r="HI19" s="18"/>
      <c r="HJ19" s="18"/>
      <c r="HK19" s="18"/>
      <c r="HL19" s="18"/>
      <c r="HM19" s="18"/>
      <c r="HN19" s="18"/>
      <c r="HO19" s="18"/>
      <c r="HP19" s="18"/>
      <c r="HQ19" s="18"/>
      <c r="HR19" s="18"/>
      <c r="HS19" s="18"/>
      <c r="HT19" s="18"/>
      <c r="HU19" s="18"/>
      <c r="HV19" s="18"/>
      <c r="HW19" s="18"/>
      <c r="HX19" s="18"/>
      <c r="HY19" s="18"/>
      <c r="HZ19" s="18"/>
      <c r="IA19" s="18"/>
      <c r="IB19" s="18"/>
      <c r="IC19" s="18"/>
      <c r="ID19" s="18"/>
      <c r="IE19" s="18"/>
      <c r="IF19" s="18"/>
      <c r="IG19" s="18"/>
      <c r="IH19" s="18"/>
      <c r="II19" s="18"/>
      <c r="IJ19" s="18"/>
      <c r="IK19" s="18"/>
      <c r="IL19" s="18"/>
      <c r="IM19" s="18"/>
      <c r="IN19" s="18"/>
      <c r="IO19" s="18"/>
      <c r="IP19" s="18"/>
    </row>
    <row r="20" spans="1:250" s="33" customFormat="1" x14ac:dyDescent="0.25">
      <c r="A20" s="32" t="s">
        <v>385</v>
      </c>
      <c r="B20" s="73" t="s">
        <v>328</v>
      </c>
      <c r="C20" s="32" t="s">
        <v>385</v>
      </c>
      <c r="D20" s="85">
        <v>47.3</v>
      </c>
      <c r="E20" s="85">
        <v>58.382377000000005</v>
      </c>
      <c r="F20" s="85">
        <v>55.672257000000002</v>
      </c>
      <c r="G20" s="85">
        <v>3.6141290000000001</v>
      </c>
      <c r="H20" s="85">
        <v>1.7139219999999999</v>
      </c>
      <c r="I20" s="85">
        <v>4.579453</v>
      </c>
      <c r="J20" s="85">
        <v>10.577075000000001</v>
      </c>
      <c r="K20" s="85">
        <v>5.9092900000000004</v>
      </c>
      <c r="L20" s="85">
        <v>3.036781</v>
      </c>
      <c r="M20" s="85">
        <v>6.1564120000000004</v>
      </c>
      <c r="N20" s="85">
        <v>4.6567509999999999</v>
      </c>
      <c r="O20" s="85">
        <v>6.8471830000000002</v>
      </c>
      <c r="P20" s="85">
        <v>4.072228</v>
      </c>
      <c r="Q20" s="85">
        <v>4.1463049999999999</v>
      </c>
      <c r="R20" s="85">
        <v>3.072848</v>
      </c>
      <c r="S20" s="85">
        <v>4.082039</v>
      </c>
      <c r="T20" s="85">
        <v>2.6182189999999999</v>
      </c>
      <c r="U20" s="85">
        <v>4.2590669999999999</v>
      </c>
      <c r="V20" s="85">
        <v>5.9147879999999997</v>
      </c>
      <c r="W20" s="85">
        <v>6.5657639999999997</v>
      </c>
      <c r="X20" s="85">
        <v>3.5215019999999999</v>
      </c>
      <c r="Y20" s="85">
        <v>4.3569760000000004</v>
      </c>
      <c r="Z20" s="85">
        <v>4.0405189999999997</v>
      </c>
      <c r="AA20" s="85">
        <v>4.4883819999999996</v>
      </c>
      <c r="AB20" s="85">
        <v>5.5197719999999997</v>
      </c>
      <c r="AC20" s="85">
        <v>4.7343159999999997</v>
      </c>
      <c r="AD20" s="85">
        <v>5.570913</v>
      </c>
      <c r="AE20" s="85">
        <v>7.346902</v>
      </c>
      <c r="AF20" s="85">
        <v>5.6344989999999999</v>
      </c>
      <c r="AG20" s="85">
        <v>3.1439949999999999</v>
      </c>
      <c r="AH20" s="85">
        <v>6.2203350000000004</v>
      </c>
      <c r="AI20" s="85">
        <v>3.1465809999999999</v>
      </c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CN20" s="18"/>
      <c r="CO20" s="18"/>
      <c r="CP20" s="18"/>
      <c r="CQ20" s="18"/>
      <c r="CR20" s="18"/>
      <c r="CS20" s="18"/>
      <c r="CT20" s="18"/>
      <c r="CU20" s="18"/>
      <c r="CV20" s="18"/>
      <c r="CW20" s="18"/>
      <c r="CX20" s="18"/>
      <c r="CY20" s="18"/>
      <c r="CZ20" s="18"/>
      <c r="DA20" s="18"/>
      <c r="DB20" s="18"/>
      <c r="DC20" s="18"/>
      <c r="DD20" s="18"/>
      <c r="DE20" s="18"/>
      <c r="DF20" s="18"/>
      <c r="DG20" s="18"/>
      <c r="DH20" s="18"/>
      <c r="DI20" s="18"/>
      <c r="DJ20" s="18"/>
      <c r="DK20" s="18"/>
      <c r="DL20" s="18"/>
      <c r="DM20" s="18"/>
      <c r="DN20" s="18"/>
      <c r="DO20" s="18"/>
      <c r="DP20" s="18"/>
      <c r="DQ20" s="18"/>
      <c r="DR20" s="18"/>
      <c r="DS20" s="18"/>
      <c r="DT20" s="18"/>
      <c r="DU20" s="18"/>
      <c r="DV20" s="18"/>
      <c r="DW20" s="18"/>
      <c r="DX20" s="18"/>
      <c r="DY20" s="18"/>
      <c r="DZ20" s="18"/>
      <c r="EA20" s="18"/>
      <c r="EB20" s="18"/>
      <c r="EC20" s="18"/>
      <c r="ED20" s="18"/>
      <c r="EE20" s="18"/>
      <c r="EF20" s="18"/>
      <c r="EG20" s="18"/>
      <c r="EH20" s="18"/>
      <c r="EI20" s="18"/>
      <c r="EJ20" s="18"/>
      <c r="EK20" s="18"/>
      <c r="EL20" s="18"/>
      <c r="EM20" s="18"/>
      <c r="EN20" s="18"/>
      <c r="EO20" s="18"/>
      <c r="EP20" s="18"/>
      <c r="EQ20" s="18"/>
      <c r="ER20" s="18"/>
      <c r="ES20" s="18"/>
      <c r="ET20" s="18"/>
      <c r="EU20" s="18"/>
      <c r="EV20" s="18"/>
      <c r="EW20" s="18"/>
      <c r="EX20" s="18"/>
      <c r="EY20" s="18"/>
      <c r="EZ20" s="18"/>
      <c r="FA20" s="18"/>
      <c r="FB20" s="18"/>
      <c r="FC20" s="18"/>
      <c r="FD20" s="18"/>
      <c r="FE20" s="18"/>
      <c r="FF20" s="18"/>
      <c r="FG20" s="18"/>
      <c r="FH20" s="18"/>
      <c r="FI20" s="18"/>
      <c r="FJ20" s="18"/>
      <c r="FK20" s="18"/>
      <c r="FL20" s="18"/>
      <c r="FM20" s="18"/>
      <c r="FN20" s="18"/>
      <c r="FO20" s="18"/>
      <c r="FP20" s="18"/>
      <c r="FQ20" s="18"/>
      <c r="FR20" s="18"/>
      <c r="FS20" s="18"/>
      <c r="FT20" s="18"/>
      <c r="FU20" s="18"/>
      <c r="FV20" s="18"/>
      <c r="FW20" s="18"/>
      <c r="FX20" s="18"/>
      <c r="FY20" s="18"/>
      <c r="FZ20" s="18"/>
      <c r="GA20" s="18"/>
      <c r="GB20" s="18"/>
      <c r="GC20" s="18"/>
      <c r="GD20" s="18"/>
      <c r="GE20" s="18"/>
      <c r="GF20" s="18"/>
      <c r="GG20" s="18"/>
      <c r="GH20" s="18"/>
      <c r="GI20" s="18"/>
      <c r="GJ20" s="18"/>
      <c r="GK20" s="18"/>
      <c r="GL20" s="18"/>
      <c r="GM20" s="18"/>
      <c r="GN20" s="18"/>
      <c r="GO20" s="18"/>
      <c r="GP20" s="18"/>
      <c r="GQ20" s="18"/>
      <c r="GR20" s="18"/>
      <c r="GS20" s="18"/>
      <c r="GT20" s="18"/>
      <c r="GU20" s="18"/>
      <c r="GV20" s="18"/>
      <c r="GW20" s="18"/>
      <c r="GX20" s="18"/>
      <c r="GY20" s="18"/>
      <c r="GZ20" s="18"/>
      <c r="HA20" s="18"/>
      <c r="HB20" s="18"/>
      <c r="HC20" s="18"/>
      <c r="HD20" s="18"/>
      <c r="HE20" s="18"/>
      <c r="HF20" s="18"/>
      <c r="HG20" s="18"/>
      <c r="HH20" s="18"/>
      <c r="HI20" s="18"/>
      <c r="HJ20" s="18"/>
      <c r="HK20" s="18"/>
      <c r="HL20" s="18"/>
      <c r="HM20" s="18"/>
      <c r="HN20" s="18"/>
      <c r="HO20" s="18"/>
      <c r="HP20" s="18"/>
      <c r="HQ20" s="18"/>
      <c r="HR20" s="18"/>
      <c r="HS20" s="18"/>
      <c r="HT20" s="18"/>
      <c r="HU20" s="18"/>
      <c r="HV20" s="18"/>
      <c r="HW20" s="18"/>
      <c r="HX20" s="18"/>
      <c r="HY20" s="18"/>
      <c r="HZ20" s="18"/>
      <c r="IA20" s="18"/>
      <c r="IB20" s="18"/>
      <c r="IC20" s="18"/>
      <c r="ID20" s="18"/>
      <c r="IE20" s="18"/>
      <c r="IF20" s="18"/>
      <c r="IG20" s="18"/>
      <c r="IH20" s="18"/>
      <c r="II20" s="18"/>
      <c r="IJ20" s="18"/>
      <c r="IK20" s="18"/>
      <c r="IL20" s="18"/>
      <c r="IM20" s="18"/>
      <c r="IN20" s="18"/>
      <c r="IO20" s="18"/>
      <c r="IP20" s="18"/>
    </row>
    <row r="21" spans="1:250" s="33" customFormat="1" x14ac:dyDescent="0.25">
      <c r="A21" s="32" t="s">
        <v>386</v>
      </c>
      <c r="B21" s="73" t="s">
        <v>329</v>
      </c>
      <c r="C21" s="32" t="s">
        <v>386</v>
      </c>
      <c r="D21" s="86">
        <v>40.1</v>
      </c>
      <c r="E21" s="86">
        <v>42.771698999999998</v>
      </c>
      <c r="F21" s="86">
        <v>46.133713</v>
      </c>
      <c r="G21" s="86">
        <v>3.098128</v>
      </c>
      <c r="H21" s="86">
        <v>3.827372</v>
      </c>
      <c r="I21" s="86">
        <v>3.2207430000000001</v>
      </c>
      <c r="J21" s="86">
        <v>4.9362740000000001</v>
      </c>
      <c r="K21" s="86">
        <v>4.4204699999999999</v>
      </c>
      <c r="L21" s="86">
        <v>3.9890110000000001</v>
      </c>
      <c r="M21" s="86">
        <v>2.440032</v>
      </c>
      <c r="N21" s="86">
        <v>4.3268620000000002</v>
      </c>
      <c r="O21" s="86">
        <v>3.0508540000000002</v>
      </c>
      <c r="P21" s="86">
        <v>2.1245379999999998</v>
      </c>
      <c r="Q21" s="86">
        <v>4.2334699999999996</v>
      </c>
      <c r="R21" s="86">
        <v>3.103945</v>
      </c>
      <c r="S21" s="86">
        <v>3.8871899999999999</v>
      </c>
      <c r="T21" s="86">
        <v>2.9547349999999999</v>
      </c>
      <c r="U21" s="86">
        <v>3.3911210000000001</v>
      </c>
      <c r="V21" s="86">
        <v>1.8651599999999999</v>
      </c>
      <c r="W21" s="86">
        <v>4.1235910000000002</v>
      </c>
      <c r="X21" s="86">
        <v>3.1552449999999999</v>
      </c>
      <c r="Y21" s="86">
        <v>6.873075</v>
      </c>
      <c r="Z21" s="86">
        <v>6.0707890000000004</v>
      </c>
      <c r="AA21" s="86">
        <v>3.7403780000000002</v>
      </c>
      <c r="AB21" s="86">
        <v>2.3419569999999998</v>
      </c>
      <c r="AC21" s="86">
        <v>4.3491790000000004</v>
      </c>
      <c r="AD21" s="86">
        <v>3.3812929999999999</v>
      </c>
      <c r="AE21" s="86">
        <v>3.0071289999999999</v>
      </c>
      <c r="AF21" s="86">
        <v>3.4347509999999999</v>
      </c>
      <c r="AG21" s="86">
        <v>4.6337229999999998</v>
      </c>
      <c r="AH21" s="86">
        <v>2.4671759999999998</v>
      </c>
      <c r="AI21" s="86">
        <v>4.9970039999999996</v>
      </c>
    </row>
    <row r="22" spans="1:250" s="33" customFormat="1" x14ac:dyDescent="0.25">
      <c r="A22" s="32" t="s">
        <v>387</v>
      </c>
      <c r="B22" s="73" t="s">
        <v>330</v>
      </c>
      <c r="C22" s="32" t="s">
        <v>387</v>
      </c>
      <c r="D22" s="86">
        <v>30.2</v>
      </c>
      <c r="E22" s="86">
        <v>35.413324000000003</v>
      </c>
      <c r="F22" s="86">
        <v>37.571915000000004</v>
      </c>
      <c r="G22" s="86">
        <v>4.2051930000000004</v>
      </c>
      <c r="H22" s="86">
        <v>2.2511109999999999</v>
      </c>
      <c r="I22" s="86">
        <v>2.4409450000000001</v>
      </c>
      <c r="J22" s="86">
        <v>4.0313980000000003</v>
      </c>
      <c r="K22" s="86">
        <v>4.3649139999999997</v>
      </c>
      <c r="L22" s="86">
        <v>2.1789909999999999</v>
      </c>
      <c r="M22" s="86">
        <v>3.5435289999999999</v>
      </c>
      <c r="N22" s="86">
        <v>3.14222</v>
      </c>
      <c r="O22" s="86">
        <v>1.88035</v>
      </c>
      <c r="P22" s="86">
        <v>3.0038</v>
      </c>
      <c r="Q22" s="86">
        <v>2.477932</v>
      </c>
      <c r="R22" s="86">
        <v>1.892941</v>
      </c>
      <c r="S22" s="86">
        <v>2.0541749999999999</v>
      </c>
      <c r="T22" s="86">
        <v>3.6621229999999998</v>
      </c>
      <c r="U22" s="86">
        <v>2.6370269999999998</v>
      </c>
      <c r="V22" s="86">
        <v>2.0246949999999999</v>
      </c>
      <c r="W22" s="86">
        <v>9.3102769999999992</v>
      </c>
      <c r="X22" s="86">
        <v>3.2613129999999999</v>
      </c>
      <c r="Y22" s="86">
        <v>3.0283549999999999</v>
      </c>
      <c r="Z22" s="86">
        <v>2.5942460000000001</v>
      </c>
      <c r="AA22" s="86">
        <v>1.7972600000000001</v>
      </c>
      <c r="AB22" s="86">
        <v>2.7933210000000002</v>
      </c>
      <c r="AC22" s="86">
        <v>2.3148590000000002</v>
      </c>
      <c r="AD22" s="86">
        <v>2.0942639999999999</v>
      </c>
      <c r="AE22" s="86">
        <v>2.3908870000000002</v>
      </c>
      <c r="AF22" s="86">
        <v>2.175468</v>
      </c>
      <c r="AG22" s="86">
        <v>2.9119989999999998</v>
      </c>
      <c r="AH22" s="86">
        <v>2.269946</v>
      </c>
      <c r="AI22" s="86">
        <v>3.2855789999999998</v>
      </c>
    </row>
    <row r="23" spans="1:250" x14ac:dyDescent="0.25">
      <c r="A23" s="32" t="s">
        <v>388</v>
      </c>
      <c r="B23" s="73" t="s">
        <v>331</v>
      </c>
      <c r="C23" s="32" t="s">
        <v>388</v>
      </c>
      <c r="D23" s="87">
        <v>30.2</v>
      </c>
      <c r="E23" s="87">
        <v>32.429601000000005</v>
      </c>
      <c r="F23" s="87">
        <v>34.113223999999995</v>
      </c>
      <c r="G23" s="87">
        <v>2.343315</v>
      </c>
      <c r="H23" s="87">
        <v>1.868714</v>
      </c>
      <c r="I23" s="87">
        <v>2.998014</v>
      </c>
      <c r="J23" s="87">
        <v>1.5039899999999999</v>
      </c>
      <c r="K23" s="87">
        <v>2.0832009999999999</v>
      </c>
      <c r="L23" s="87">
        <v>4.516</v>
      </c>
      <c r="M23" s="87">
        <v>2.6054710000000001</v>
      </c>
      <c r="N23" s="87">
        <v>3.9000979999999998</v>
      </c>
      <c r="O23" s="87">
        <v>2.483851</v>
      </c>
      <c r="P23" s="87">
        <v>2.4829490000000001</v>
      </c>
      <c r="Q23" s="87">
        <v>3.4120159999999999</v>
      </c>
      <c r="R23" s="87">
        <v>2.2319819999999999</v>
      </c>
      <c r="S23" s="87">
        <v>3.5265029999999999</v>
      </c>
      <c r="T23" s="87">
        <v>2.0879059999999998</v>
      </c>
      <c r="U23" s="87">
        <v>2.569957</v>
      </c>
      <c r="V23" s="87">
        <v>2.1236169999999999</v>
      </c>
      <c r="W23" s="87">
        <v>2.606824</v>
      </c>
      <c r="X23" s="87">
        <v>2.345764</v>
      </c>
      <c r="Y23" s="87">
        <v>2.7550669999999999</v>
      </c>
      <c r="Z23" s="87">
        <v>3.0080900000000002</v>
      </c>
      <c r="AA23" s="87">
        <v>2.1154760000000001</v>
      </c>
      <c r="AB23" s="87">
        <v>3.4426480000000002</v>
      </c>
      <c r="AC23" s="87">
        <v>1.9076519999999999</v>
      </c>
      <c r="AD23" s="87">
        <v>5.6237199999999996</v>
      </c>
      <c r="AE23" s="87">
        <v>2.8666290000000001</v>
      </c>
      <c r="AF23" s="87">
        <v>1.930496</v>
      </c>
      <c r="AG23" s="87">
        <v>1.940107</v>
      </c>
      <c r="AH23" s="87">
        <v>2.000073</v>
      </c>
      <c r="AI23" s="87">
        <v>1.702269</v>
      </c>
    </row>
    <row r="24" spans="1:250" s="82" customFormat="1" x14ac:dyDescent="0.25">
      <c r="A24" s="80" t="s">
        <v>389</v>
      </c>
      <c r="B24" s="74" t="s">
        <v>332</v>
      </c>
      <c r="C24" s="80" t="s">
        <v>389</v>
      </c>
      <c r="D24" s="88">
        <v>499.7</v>
      </c>
      <c r="E24" s="88">
        <v>580.81837600000006</v>
      </c>
      <c r="F24" s="88">
        <v>495.67123699999996</v>
      </c>
      <c r="G24" s="88">
        <v>32.188682999999997</v>
      </c>
      <c r="H24" s="88">
        <v>26.61242</v>
      </c>
      <c r="I24" s="88">
        <v>30.761264000000001</v>
      </c>
      <c r="J24" s="88">
        <v>45.136443999999997</v>
      </c>
      <c r="K24" s="88">
        <v>49.703943000000002</v>
      </c>
      <c r="L24" s="88">
        <v>53.052683999999999</v>
      </c>
      <c r="M24" s="88">
        <v>41.443767999999999</v>
      </c>
      <c r="N24" s="88">
        <v>73.602485000000001</v>
      </c>
      <c r="O24" s="88">
        <v>55.836789000000003</v>
      </c>
      <c r="P24" s="88">
        <v>61.412253</v>
      </c>
      <c r="Q24" s="88">
        <v>54.937154999999997</v>
      </c>
      <c r="R24" s="88">
        <v>56.130488</v>
      </c>
      <c r="S24" s="88">
        <v>44.269109999999998</v>
      </c>
      <c r="T24" s="88">
        <v>34.541896000000001</v>
      </c>
      <c r="U24" s="88">
        <v>32.320543999999998</v>
      </c>
      <c r="V24" s="88">
        <v>36.109986999999997</v>
      </c>
      <c r="W24" s="88">
        <v>44.626190000000001</v>
      </c>
      <c r="X24" s="88">
        <v>29.626830000000002</v>
      </c>
      <c r="Y24" s="88">
        <v>36.097008000000002</v>
      </c>
      <c r="Z24" s="88">
        <v>30.847069000000001</v>
      </c>
      <c r="AA24" s="88">
        <v>32.378613999999999</v>
      </c>
      <c r="AB24" s="88">
        <v>50.176425999999999</v>
      </c>
      <c r="AC24" s="88">
        <v>70.680605999999997</v>
      </c>
      <c r="AD24" s="88">
        <v>53.996957000000002</v>
      </c>
      <c r="AE24" s="88">
        <v>86.012060000000005</v>
      </c>
      <c r="AF24" s="88">
        <v>66.924673999999996</v>
      </c>
      <c r="AG24" s="88">
        <v>72.910799999999995</v>
      </c>
      <c r="AH24" s="88">
        <v>47.029299999999999</v>
      </c>
      <c r="AI24" s="88">
        <v>113.162851</v>
      </c>
    </row>
    <row r="25" spans="1:250" x14ac:dyDescent="0.25">
      <c r="A25" s="32" t="s">
        <v>390</v>
      </c>
      <c r="B25" s="67" t="s">
        <v>333</v>
      </c>
      <c r="C25" s="32" t="s">
        <v>390</v>
      </c>
      <c r="D25" s="87">
        <v>322.3</v>
      </c>
      <c r="E25" s="87">
        <v>459.63428099999999</v>
      </c>
      <c r="F25" s="87">
        <v>324.28018300000002</v>
      </c>
      <c r="G25" s="87">
        <v>24.270765999999998</v>
      </c>
      <c r="H25" s="87">
        <v>16.280172</v>
      </c>
      <c r="I25" s="87">
        <v>27.362881000000002</v>
      </c>
      <c r="J25" s="87">
        <v>31.519933000000002</v>
      </c>
      <c r="K25" s="87">
        <v>40.173073000000002</v>
      </c>
      <c r="L25" s="87">
        <v>44.093563000000003</v>
      </c>
      <c r="M25" s="87">
        <v>30.727278999999999</v>
      </c>
      <c r="N25" s="87">
        <v>58.893329999999999</v>
      </c>
      <c r="O25" s="87">
        <v>43.585718</v>
      </c>
      <c r="P25" s="87">
        <v>50.708418999999999</v>
      </c>
      <c r="Q25" s="87">
        <v>46.641624999999998</v>
      </c>
      <c r="R25" s="87">
        <v>45.377521999999999</v>
      </c>
      <c r="S25" s="87">
        <v>29.740825999999998</v>
      </c>
      <c r="T25" s="87">
        <v>27.886073</v>
      </c>
      <c r="U25" s="87">
        <v>21.829727999999999</v>
      </c>
      <c r="V25" s="87">
        <v>29.166412999999999</v>
      </c>
      <c r="W25" s="87">
        <v>30.925929</v>
      </c>
      <c r="X25" s="87">
        <v>23.167563000000001</v>
      </c>
      <c r="Y25" s="87">
        <v>22.672226999999999</v>
      </c>
      <c r="Z25" s="87">
        <v>22.261423000000001</v>
      </c>
      <c r="AA25" s="87">
        <v>26.200402</v>
      </c>
      <c r="AB25" s="87">
        <v>26.476208</v>
      </c>
      <c r="AC25" s="87">
        <v>32.453550999999997</v>
      </c>
      <c r="AD25" s="87">
        <v>31.499839999999999</v>
      </c>
      <c r="AE25" s="87">
        <v>61.060116999999998</v>
      </c>
      <c r="AF25" s="87">
        <v>41.737806999999997</v>
      </c>
      <c r="AG25" s="87">
        <v>44.438591000000002</v>
      </c>
      <c r="AH25" s="87">
        <v>35.490425999999999</v>
      </c>
      <c r="AI25" s="87">
        <v>34.501955000000002</v>
      </c>
    </row>
    <row r="26" spans="1:250" x14ac:dyDescent="0.25">
      <c r="A26" s="32" t="s">
        <v>391</v>
      </c>
      <c r="B26" s="75" t="s">
        <v>334</v>
      </c>
      <c r="C26" s="32" t="s">
        <v>391</v>
      </c>
      <c r="D26" s="87">
        <v>115.8</v>
      </c>
      <c r="E26" s="87">
        <v>52.128966999999996</v>
      </c>
      <c r="F26" s="87">
        <v>101.13484500000001</v>
      </c>
      <c r="G26" s="87">
        <v>3.5982810000000001</v>
      </c>
      <c r="H26" s="87">
        <v>5.4127840000000003</v>
      </c>
      <c r="I26" s="87">
        <v>1.62103</v>
      </c>
      <c r="J26" s="87">
        <v>9.2634620000000005</v>
      </c>
      <c r="K26" s="87">
        <v>1.536181</v>
      </c>
      <c r="L26" s="87">
        <v>5.3645949999999996</v>
      </c>
      <c r="M26" s="87">
        <v>3.5378919999999998</v>
      </c>
      <c r="N26" s="87">
        <v>2.8856329999999999</v>
      </c>
      <c r="O26" s="87">
        <v>6.9531970000000003</v>
      </c>
      <c r="P26" s="87">
        <v>2.1193919999999999</v>
      </c>
      <c r="Q26" s="87">
        <v>3.7883469999999999</v>
      </c>
      <c r="R26" s="87">
        <v>6.0481730000000002</v>
      </c>
      <c r="S26" s="87">
        <v>9.9519040000000007</v>
      </c>
      <c r="T26" s="87">
        <v>3.7461129999999998</v>
      </c>
      <c r="U26" s="87">
        <v>6.7257550000000004</v>
      </c>
      <c r="V26" s="87">
        <v>5.0276259999999997</v>
      </c>
      <c r="W26" s="87">
        <v>4.6590819999999997</v>
      </c>
      <c r="X26" s="87">
        <v>3.2402730000000002</v>
      </c>
      <c r="Y26" s="87">
        <v>4.6582480000000004</v>
      </c>
      <c r="Z26" s="87">
        <v>5.3286319999999998</v>
      </c>
      <c r="AA26" s="87">
        <v>2.096927</v>
      </c>
      <c r="AB26" s="87">
        <v>20.268082</v>
      </c>
      <c r="AC26" s="87">
        <v>25.726458000000001</v>
      </c>
      <c r="AD26" s="87">
        <v>9.7057450000000003</v>
      </c>
      <c r="AE26" s="87">
        <v>13.98588</v>
      </c>
      <c r="AF26" s="87">
        <v>19.43338</v>
      </c>
      <c r="AG26" s="87">
        <v>24.021001999999999</v>
      </c>
      <c r="AH26" s="87">
        <v>7.4764660000000003</v>
      </c>
      <c r="AI26" s="87">
        <v>11.110089</v>
      </c>
    </row>
    <row r="27" spans="1:250" x14ac:dyDescent="0.25">
      <c r="A27" s="32" t="s">
        <v>392</v>
      </c>
      <c r="B27" s="75" t="s">
        <v>335</v>
      </c>
      <c r="C27" s="32" t="s">
        <v>392</v>
      </c>
      <c r="D27" s="87">
        <v>16.3</v>
      </c>
      <c r="E27" s="87">
        <v>10.913917999999999</v>
      </c>
      <c r="F27" s="87">
        <v>24.392507999999999</v>
      </c>
      <c r="G27" s="87">
        <v>0.23108100000000001</v>
      </c>
      <c r="H27" s="87">
        <v>1.745803</v>
      </c>
      <c r="I27" s="87">
        <v>0.154469</v>
      </c>
      <c r="J27" s="87">
        <v>0.77312599999999998</v>
      </c>
      <c r="K27" s="87">
        <v>1.479662</v>
      </c>
      <c r="L27" s="87">
        <v>0.48529499999999998</v>
      </c>
      <c r="M27" s="87">
        <v>1.5592079999999999</v>
      </c>
      <c r="N27" s="87">
        <v>2.3025500000000001</v>
      </c>
      <c r="O27" s="87">
        <v>0.21682499999999999</v>
      </c>
      <c r="P27" s="87">
        <v>0.45946500000000001</v>
      </c>
      <c r="Q27" s="87">
        <v>0.70366200000000001</v>
      </c>
      <c r="R27" s="87">
        <v>0.80277200000000004</v>
      </c>
      <c r="S27" s="87">
        <v>0.59258100000000002</v>
      </c>
      <c r="T27" s="87">
        <v>0.62557499999999999</v>
      </c>
      <c r="U27" s="87">
        <v>1.415651</v>
      </c>
      <c r="V27" s="87">
        <v>0.39341399999999999</v>
      </c>
      <c r="W27" s="87">
        <v>0.13802</v>
      </c>
      <c r="X27" s="87">
        <v>1.3948210000000001</v>
      </c>
      <c r="Y27" s="87">
        <v>6.5713410000000003</v>
      </c>
      <c r="Z27" s="87">
        <v>0.239533</v>
      </c>
      <c r="AA27" s="87">
        <v>0.50581500000000001</v>
      </c>
      <c r="AB27" s="87">
        <v>0.119085</v>
      </c>
      <c r="AC27" s="87">
        <v>10.164951</v>
      </c>
      <c r="AD27" s="87">
        <v>2.2317209999999998</v>
      </c>
      <c r="AE27" s="87">
        <v>1.107369</v>
      </c>
      <c r="AF27" s="87">
        <v>0.72363699999999997</v>
      </c>
      <c r="AG27" s="87">
        <v>0.97683299999999995</v>
      </c>
      <c r="AH27" s="87">
        <v>1.0468999999999999</v>
      </c>
      <c r="AI27" s="87">
        <v>8.1751090000000008</v>
      </c>
    </row>
    <row r="28" spans="1:250" x14ac:dyDescent="0.25">
      <c r="A28" s="32" t="s">
        <v>393</v>
      </c>
      <c r="B28" s="75" t="s">
        <v>336</v>
      </c>
      <c r="C28" s="32" t="s">
        <v>393</v>
      </c>
      <c r="D28" s="87">
        <v>13.7</v>
      </c>
      <c r="E28" s="87">
        <v>11.018186999999999</v>
      </c>
      <c r="F28" s="87">
        <v>5.7021470000000001</v>
      </c>
      <c r="G28" s="87">
        <v>0.35876000000000002</v>
      </c>
      <c r="H28" s="87">
        <v>1.1244620000000001</v>
      </c>
      <c r="I28" s="87">
        <v>0.24179300000000001</v>
      </c>
      <c r="J28" s="87">
        <v>1.189068</v>
      </c>
      <c r="K28" s="87">
        <v>0.75557600000000003</v>
      </c>
      <c r="L28" s="87">
        <v>0.67670399999999997</v>
      </c>
      <c r="M28" s="87">
        <v>0.89478100000000005</v>
      </c>
      <c r="N28" s="87">
        <v>1.0774049999999999</v>
      </c>
      <c r="O28" s="87">
        <v>1.091766</v>
      </c>
      <c r="P28" s="87">
        <v>1.869175</v>
      </c>
      <c r="Q28" s="87">
        <v>0.84308499999999997</v>
      </c>
      <c r="R28" s="87">
        <v>0.89561199999999996</v>
      </c>
      <c r="S28" s="87">
        <v>0.743066</v>
      </c>
      <c r="T28" s="87">
        <v>0.29719400000000001</v>
      </c>
      <c r="U28" s="87">
        <v>0.20486799999999999</v>
      </c>
      <c r="V28" s="87">
        <v>0.35056900000000002</v>
      </c>
      <c r="W28" s="87">
        <v>0.285051</v>
      </c>
      <c r="X28" s="87">
        <v>0.104921</v>
      </c>
      <c r="Y28" s="87">
        <v>0.63192800000000005</v>
      </c>
      <c r="Z28" s="87">
        <v>0.705318</v>
      </c>
      <c r="AA28" s="87">
        <v>0.36570000000000003</v>
      </c>
      <c r="AB28" s="87">
        <v>0.95962999999999998</v>
      </c>
      <c r="AC28" s="87">
        <v>0.26140400000000003</v>
      </c>
      <c r="AD28" s="87">
        <v>0.79249800000000004</v>
      </c>
      <c r="AE28" s="87">
        <v>1.4770890000000001</v>
      </c>
      <c r="AF28" s="87">
        <v>0.13942399999999999</v>
      </c>
      <c r="AG28" s="87">
        <v>0.17815400000000001</v>
      </c>
      <c r="AH28" s="87">
        <v>0.62200999999999995</v>
      </c>
      <c r="AI28" s="87">
        <v>0.20330899999999999</v>
      </c>
    </row>
    <row r="29" spans="1:250" s="82" customFormat="1" x14ac:dyDescent="0.25">
      <c r="A29" s="80" t="s">
        <v>394</v>
      </c>
      <c r="B29" s="69" t="s">
        <v>337</v>
      </c>
      <c r="C29" s="80" t="s">
        <v>394</v>
      </c>
      <c r="D29" s="88">
        <v>287.89999999999998</v>
      </c>
      <c r="E29" s="88">
        <v>333.66165700000005</v>
      </c>
      <c r="F29" s="88">
        <v>356.37704999999994</v>
      </c>
      <c r="G29" s="88">
        <v>25.353594000000001</v>
      </c>
      <c r="H29" s="88">
        <v>15.277706999999999</v>
      </c>
      <c r="I29" s="88">
        <v>24.211673000000001</v>
      </c>
      <c r="J29" s="88">
        <v>22.953320999999999</v>
      </c>
      <c r="K29" s="88">
        <v>28.782862000000002</v>
      </c>
      <c r="L29" s="88">
        <v>29.702207000000001</v>
      </c>
      <c r="M29" s="88">
        <v>23.089020999999999</v>
      </c>
      <c r="N29" s="88">
        <v>32.357729999999997</v>
      </c>
      <c r="O29" s="88">
        <v>39.654651999999999</v>
      </c>
      <c r="P29" s="88">
        <v>27.773001000000001</v>
      </c>
      <c r="Q29" s="88">
        <v>37.479982999999997</v>
      </c>
      <c r="R29" s="88">
        <v>27.025905999999999</v>
      </c>
      <c r="S29" s="88">
        <v>37.512089000000003</v>
      </c>
      <c r="T29" s="88">
        <v>23.173072999999999</v>
      </c>
      <c r="U29" s="88">
        <v>23.126757000000001</v>
      </c>
      <c r="V29" s="88">
        <v>36.324361000000003</v>
      </c>
      <c r="W29" s="88">
        <v>23.522113000000001</v>
      </c>
      <c r="X29" s="88">
        <v>20.932935000000001</v>
      </c>
      <c r="Y29" s="88">
        <v>29.743449999999999</v>
      </c>
      <c r="Z29" s="88">
        <v>34.429952999999998</v>
      </c>
      <c r="AA29" s="88">
        <v>27.762944000000001</v>
      </c>
      <c r="AB29" s="88">
        <v>43.225194999999999</v>
      </c>
      <c r="AC29" s="88">
        <v>26.739742</v>
      </c>
      <c r="AD29" s="88">
        <v>29.884437999999999</v>
      </c>
      <c r="AE29" s="88">
        <v>33.189546</v>
      </c>
      <c r="AF29" s="88">
        <v>32.412877000000002</v>
      </c>
      <c r="AG29" s="88">
        <v>23.538046999999999</v>
      </c>
      <c r="AH29" s="88">
        <v>21.230692000000001</v>
      </c>
      <c r="AI29" s="88">
        <v>24.652159000000001</v>
      </c>
    </row>
    <row r="30" spans="1:250" x14ac:dyDescent="0.25">
      <c r="A30" s="32" t="s">
        <v>395</v>
      </c>
      <c r="B30" s="67" t="s">
        <v>55</v>
      </c>
      <c r="C30" s="32" t="s">
        <v>395</v>
      </c>
      <c r="D30" s="87">
        <v>86.9</v>
      </c>
      <c r="E30" s="87">
        <v>110.52282200000001</v>
      </c>
      <c r="F30" s="87">
        <v>118.59118699999999</v>
      </c>
      <c r="G30" s="87">
        <v>9.3611520000000006</v>
      </c>
      <c r="H30" s="87">
        <v>4.0781549999999998</v>
      </c>
      <c r="I30" s="87">
        <v>8.2557600000000004</v>
      </c>
      <c r="J30" s="87">
        <v>6.6557560000000002</v>
      </c>
      <c r="K30" s="87">
        <v>10.338162000000001</v>
      </c>
      <c r="L30" s="87">
        <v>8.8400359999999996</v>
      </c>
      <c r="M30" s="87">
        <v>6.1693790000000002</v>
      </c>
      <c r="N30" s="87">
        <v>10.576471</v>
      </c>
      <c r="O30" s="87">
        <v>17.369171999999999</v>
      </c>
      <c r="P30" s="87">
        <v>8.8297380000000008</v>
      </c>
      <c r="Q30" s="87">
        <v>12.063217</v>
      </c>
      <c r="R30" s="87">
        <v>7.985824</v>
      </c>
      <c r="S30" s="87">
        <v>14.124483</v>
      </c>
      <c r="T30" s="87">
        <v>8.5699149999999999</v>
      </c>
      <c r="U30" s="87">
        <v>7.3075890000000001</v>
      </c>
      <c r="V30" s="87">
        <v>5.1493039999999999</v>
      </c>
      <c r="W30" s="87">
        <v>8.3318750000000001</v>
      </c>
      <c r="X30" s="87">
        <v>6.7320510000000002</v>
      </c>
      <c r="Y30" s="87">
        <v>11.738954</v>
      </c>
      <c r="Z30" s="87">
        <v>11.667674</v>
      </c>
      <c r="AA30" s="87">
        <v>9.7477319999999992</v>
      </c>
      <c r="AB30" s="87">
        <v>16.446567000000002</v>
      </c>
      <c r="AC30" s="87">
        <v>8.5188450000000007</v>
      </c>
      <c r="AD30" s="87">
        <v>10.256197999999999</v>
      </c>
      <c r="AE30" s="87">
        <v>12.108938999999999</v>
      </c>
      <c r="AF30" s="87">
        <v>12.149615000000001</v>
      </c>
      <c r="AG30" s="87">
        <v>8.9262870000000003</v>
      </c>
      <c r="AH30" s="87">
        <v>6.321663</v>
      </c>
      <c r="AI30" s="87">
        <v>6.9658379999999998</v>
      </c>
    </row>
    <row r="31" spans="1:250" x14ac:dyDescent="0.25">
      <c r="A31" s="32" t="s">
        <v>396</v>
      </c>
      <c r="B31" s="67" t="s">
        <v>338</v>
      </c>
      <c r="C31" s="32" t="s">
        <v>396</v>
      </c>
      <c r="D31" s="87">
        <v>105.8</v>
      </c>
      <c r="E31" s="87">
        <v>124.45905300000001</v>
      </c>
      <c r="F31" s="87">
        <v>140.49523500000001</v>
      </c>
      <c r="G31" s="87">
        <v>8.082376</v>
      </c>
      <c r="H31" s="87">
        <v>5.5710110000000004</v>
      </c>
      <c r="I31" s="87">
        <v>7.6046690000000003</v>
      </c>
      <c r="J31" s="87">
        <v>11.160135</v>
      </c>
      <c r="K31" s="87">
        <v>9.3502390000000002</v>
      </c>
      <c r="L31" s="87">
        <v>13.814325</v>
      </c>
      <c r="M31" s="87">
        <v>8.5523220000000002</v>
      </c>
      <c r="N31" s="87">
        <v>12.774455</v>
      </c>
      <c r="O31" s="87">
        <v>11.487238</v>
      </c>
      <c r="P31" s="87">
        <v>10.604054</v>
      </c>
      <c r="Q31" s="87">
        <v>14.543398</v>
      </c>
      <c r="R31" s="87">
        <v>10.914831</v>
      </c>
      <c r="S31" s="87">
        <v>12.286324</v>
      </c>
      <c r="T31" s="87">
        <v>7.7715620000000003</v>
      </c>
      <c r="U31" s="87">
        <v>9.5953789999999994</v>
      </c>
      <c r="V31" s="87">
        <v>25.167562</v>
      </c>
      <c r="W31" s="87">
        <v>7.6483080000000001</v>
      </c>
      <c r="X31" s="87">
        <v>7.3605790000000004</v>
      </c>
      <c r="Y31" s="87">
        <v>10.557824</v>
      </c>
      <c r="Z31" s="87">
        <v>13.353331000000001</v>
      </c>
      <c r="AA31" s="87">
        <v>9.2925140000000006</v>
      </c>
      <c r="AB31" s="87">
        <v>17.174766999999999</v>
      </c>
      <c r="AC31" s="87">
        <v>9.3796789999999994</v>
      </c>
      <c r="AD31" s="87">
        <v>10.907406</v>
      </c>
      <c r="AE31" s="87">
        <v>10.84136</v>
      </c>
      <c r="AF31" s="87">
        <v>11.598654</v>
      </c>
      <c r="AG31" s="87">
        <v>7.6950510000000003</v>
      </c>
      <c r="AH31" s="87">
        <v>8.4896220000000007</v>
      </c>
      <c r="AI31" s="87">
        <v>9.2330020000000008</v>
      </c>
    </row>
    <row r="32" spans="1:250" s="82" customFormat="1" x14ac:dyDescent="0.25">
      <c r="A32" s="80" t="s">
        <v>397</v>
      </c>
      <c r="B32" s="66" t="s">
        <v>271</v>
      </c>
      <c r="C32" s="80" t="s">
        <v>397</v>
      </c>
      <c r="D32" s="88">
        <v>345.9</v>
      </c>
      <c r="E32" s="88">
        <v>321.09981499999998</v>
      </c>
      <c r="F32" s="88">
        <v>324.87942100000004</v>
      </c>
      <c r="G32" s="88">
        <v>17.725223</v>
      </c>
      <c r="H32" s="88">
        <v>15.820921999999999</v>
      </c>
      <c r="I32" s="88">
        <v>15.822253999999999</v>
      </c>
      <c r="J32" s="88">
        <v>21.398759999999999</v>
      </c>
      <c r="K32" s="88">
        <v>32.559573999999998</v>
      </c>
      <c r="L32" s="88">
        <v>29.530412999999999</v>
      </c>
      <c r="M32" s="88">
        <v>28.563891000000002</v>
      </c>
      <c r="N32" s="88">
        <v>39.275759999999998</v>
      </c>
      <c r="O32" s="88">
        <v>35.482436999999997</v>
      </c>
      <c r="P32" s="88">
        <v>28.453219000000001</v>
      </c>
      <c r="Q32" s="88">
        <v>24.103048999999999</v>
      </c>
      <c r="R32" s="88">
        <v>32.364313000000003</v>
      </c>
      <c r="S32" s="88">
        <v>26.001079000000001</v>
      </c>
      <c r="T32" s="88">
        <v>19.222002</v>
      </c>
      <c r="U32" s="88">
        <v>22.31549</v>
      </c>
      <c r="V32" s="88">
        <v>19.905497</v>
      </c>
      <c r="W32" s="88">
        <v>27.178820999999999</v>
      </c>
      <c r="X32" s="88">
        <v>34.830649999999999</v>
      </c>
      <c r="Y32" s="88">
        <v>42.850714000000004</v>
      </c>
      <c r="Z32" s="88">
        <v>20.105639</v>
      </c>
      <c r="AA32" s="88">
        <v>37.392643</v>
      </c>
      <c r="AB32" s="88">
        <v>27.615468</v>
      </c>
      <c r="AC32" s="88">
        <v>23.101648000000001</v>
      </c>
      <c r="AD32" s="88">
        <v>24.359770000000001</v>
      </c>
      <c r="AE32" s="88">
        <v>16.696133</v>
      </c>
      <c r="AF32" s="88">
        <v>17.913793999999999</v>
      </c>
      <c r="AG32" s="88">
        <v>20.567916</v>
      </c>
      <c r="AH32" s="88">
        <v>26.209261000000001</v>
      </c>
      <c r="AI32" s="88">
        <v>22.048487999999999</v>
      </c>
    </row>
    <row r="33" spans="1:35" x14ac:dyDescent="0.25">
      <c r="A33" s="32" t="s">
        <v>398</v>
      </c>
      <c r="B33" s="67" t="s">
        <v>72</v>
      </c>
      <c r="C33" s="32" t="s">
        <v>398</v>
      </c>
      <c r="D33" s="87">
        <v>200.2</v>
      </c>
      <c r="E33" s="87">
        <v>148.89579000000001</v>
      </c>
      <c r="F33" s="87">
        <v>140.614566</v>
      </c>
      <c r="G33" s="87">
        <v>6.6045749999999996</v>
      </c>
      <c r="H33" s="87">
        <v>3.7814610000000002</v>
      </c>
      <c r="I33" s="87">
        <v>4.9721169999999999</v>
      </c>
      <c r="J33" s="87">
        <v>8.3915439999999997</v>
      </c>
      <c r="K33" s="87">
        <v>15.371562000000001</v>
      </c>
      <c r="L33" s="87">
        <v>14.725413</v>
      </c>
      <c r="M33" s="87">
        <v>12.978949999999999</v>
      </c>
      <c r="N33" s="87">
        <v>21.792573999999998</v>
      </c>
      <c r="O33" s="87">
        <v>18.297331</v>
      </c>
      <c r="P33" s="87">
        <v>13.331734000000001</v>
      </c>
      <c r="Q33" s="87">
        <v>9.1038720000000009</v>
      </c>
      <c r="R33" s="87">
        <v>19.544657000000001</v>
      </c>
      <c r="S33" s="87">
        <v>15.351552</v>
      </c>
      <c r="T33" s="87">
        <v>7.3018739999999998</v>
      </c>
      <c r="U33" s="87">
        <v>7.2609690000000002</v>
      </c>
      <c r="V33" s="87">
        <v>7.4482030000000004</v>
      </c>
      <c r="W33" s="87">
        <v>14.827665</v>
      </c>
      <c r="X33" s="87">
        <v>21.230408000000001</v>
      </c>
      <c r="Y33" s="87">
        <v>23.962558999999999</v>
      </c>
      <c r="Z33" s="87">
        <v>4.5148900000000003</v>
      </c>
      <c r="AA33" s="87">
        <v>15.150544</v>
      </c>
      <c r="AB33" s="87">
        <v>10.183</v>
      </c>
      <c r="AC33" s="87">
        <v>6.151205</v>
      </c>
      <c r="AD33" s="87">
        <v>7.2316969999999996</v>
      </c>
      <c r="AE33" s="87">
        <v>4.709136</v>
      </c>
      <c r="AF33" s="87">
        <v>3.8145899999999999</v>
      </c>
      <c r="AG33" s="87">
        <v>3.5615860000000001</v>
      </c>
      <c r="AH33" s="87">
        <v>8.4027799999999999</v>
      </c>
      <c r="AI33" s="87">
        <v>5.2895859999999999</v>
      </c>
    </row>
    <row r="34" spans="1:35" x14ac:dyDescent="0.25">
      <c r="A34" s="32" t="s">
        <v>399</v>
      </c>
      <c r="B34" s="67" t="s">
        <v>339</v>
      </c>
      <c r="C34" s="32" t="s">
        <v>399</v>
      </c>
      <c r="D34" s="87">
        <v>54.2</v>
      </c>
      <c r="E34" s="87">
        <v>61.861232000000001</v>
      </c>
      <c r="F34" s="87">
        <v>60.672291000000008</v>
      </c>
      <c r="G34" s="87">
        <v>4.3188190000000004</v>
      </c>
      <c r="H34" s="87">
        <v>5.1830150000000001</v>
      </c>
      <c r="I34" s="87">
        <v>4.1051919999999997</v>
      </c>
      <c r="J34" s="87">
        <v>5.2109709999999998</v>
      </c>
      <c r="K34" s="87">
        <v>6.7567570000000003</v>
      </c>
      <c r="L34" s="87">
        <v>3.3524080000000001</v>
      </c>
      <c r="M34" s="87">
        <v>5.6203430000000001</v>
      </c>
      <c r="N34" s="87">
        <v>6.635008</v>
      </c>
      <c r="O34" s="87">
        <v>7.3784200000000002</v>
      </c>
      <c r="P34" s="87">
        <v>5.0386170000000003</v>
      </c>
      <c r="Q34" s="87">
        <v>4.1952030000000002</v>
      </c>
      <c r="R34" s="87">
        <v>4.0664790000000002</v>
      </c>
      <c r="S34" s="87">
        <v>3.9138730000000002</v>
      </c>
      <c r="T34" s="87">
        <v>3.1209880000000001</v>
      </c>
      <c r="U34" s="87">
        <v>4.0831379999999999</v>
      </c>
      <c r="V34" s="87">
        <v>4.2679809999999998</v>
      </c>
      <c r="W34" s="87">
        <v>4.3376200000000003</v>
      </c>
      <c r="X34" s="87">
        <v>3.946758</v>
      </c>
      <c r="Y34" s="87">
        <v>7.6022400000000001</v>
      </c>
      <c r="Z34" s="87">
        <v>4.2162249999999997</v>
      </c>
      <c r="AA34" s="87">
        <v>9.3490179999999992</v>
      </c>
      <c r="AB34" s="87">
        <v>5.902641</v>
      </c>
      <c r="AC34" s="87">
        <v>4.8715109999999999</v>
      </c>
      <c r="AD34" s="87">
        <v>5.0602980000000004</v>
      </c>
      <c r="AE34" s="87">
        <v>3.9347409999999998</v>
      </c>
      <c r="AF34" s="87">
        <v>4.1078510000000001</v>
      </c>
      <c r="AG34" s="87">
        <v>5.1919680000000001</v>
      </c>
      <c r="AH34" s="87">
        <v>6.1637969999999997</v>
      </c>
      <c r="AI34" s="87">
        <v>4.5298530000000001</v>
      </c>
    </row>
    <row r="35" spans="1:35" x14ac:dyDescent="0.25">
      <c r="A35" s="32" t="s">
        <v>400</v>
      </c>
      <c r="B35" s="67" t="s">
        <v>340</v>
      </c>
      <c r="C35" s="32" t="s">
        <v>400</v>
      </c>
      <c r="D35" s="87">
        <v>33.9</v>
      </c>
      <c r="E35" s="87">
        <v>42.431302000000002</v>
      </c>
      <c r="F35" s="87">
        <v>46.909314999999992</v>
      </c>
      <c r="G35" s="87">
        <v>2.586014</v>
      </c>
      <c r="H35" s="87">
        <v>2.8226330000000002</v>
      </c>
      <c r="I35" s="87">
        <v>2.2959619999999998</v>
      </c>
      <c r="J35" s="87">
        <v>3.5171739999999998</v>
      </c>
      <c r="K35" s="87">
        <v>4.1555429999999998</v>
      </c>
      <c r="L35" s="87">
        <v>5.0722709999999998</v>
      </c>
      <c r="M35" s="87">
        <v>3.2059700000000002</v>
      </c>
      <c r="N35" s="87">
        <v>4.2538320000000001</v>
      </c>
      <c r="O35" s="87">
        <v>2.7368939999999999</v>
      </c>
      <c r="P35" s="87">
        <v>4.0104610000000003</v>
      </c>
      <c r="Q35" s="87">
        <v>3.919718</v>
      </c>
      <c r="R35" s="87">
        <v>3.8548300000000002</v>
      </c>
      <c r="S35" s="87">
        <v>3.0946210000000001</v>
      </c>
      <c r="T35" s="87">
        <v>3.5311759999999999</v>
      </c>
      <c r="U35" s="87">
        <v>4.9571360000000002</v>
      </c>
      <c r="V35" s="87">
        <v>3.4997020000000001</v>
      </c>
      <c r="W35" s="87">
        <v>2.8390110000000002</v>
      </c>
      <c r="X35" s="87">
        <v>3.7909790000000001</v>
      </c>
      <c r="Y35" s="87">
        <v>3.9886089999999998</v>
      </c>
      <c r="Z35" s="87">
        <v>3.6975090000000002</v>
      </c>
      <c r="AA35" s="87">
        <v>5.115729</v>
      </c>
      <c r="AB35" s="87">
        <v>3.125057</v>
      </c>
      <c r="AC35" s="87">
        <v>4.1114750000000004</v>
      </c>
      <c r="AD35" s="87">
        <v>5.1583110000000003</v>
      </c>
      <c r="AE35" s="87">
        <v>2.683764</v>
      </c>
      <c r="AF35" s="87">
        <v>4.5380130000000003</v>
      </c>
      <c r="AG35" s="87">
        <v>5.0308849999999996</v>
      </c>
      <c r="AH35" s="87">
        <v>5.0270679999999999</v>
      </c>
      <c r="AI35" s="87">
        <v>5.1016519999999996</v>
      </c>
    </row>
    <row r="36" spans="1:35" x14ac:dyDescent="0.25">
      <c r="A36" s="32" t="s">
        <v>401</v>
      </c>
      <c r="B36" s="67" t="s">
        <v>341</v>
      </c>
      <c r="C36" s="32" t="s">
        <v>401</v>
      </c>
      <c r="D36" s="87">
        <v>16.2</v>
      </c>
      <c r="E36" s="87">
        <v>18.339656999999999</v>
      </c>
      <c r="F36" s="87">
        <v>24.119339999999998</v>
      </c>
      <c r="G36" s="87">
        <v>1.417276</v>
      </c>
      <c r="H36" s="87">
        <v>1.1813549999999999</v>
      </c>
      <c r="I36" s="87">
        <v>1.002818</v>
      </c>
      <c r="J36" s="87">
        <v>1.4465399999999999</v>
      </c>
      <c r="K36" s="87">
        <v>1.338859</v>
      </c>
      <c r="L36" s="87">
        <v>1.2873829999999999</v>
      </c>
      <c r="M36" s="87">
        <v>1.7068779999999999</v>
      </c>
      <c r="N36" s="87">
        <v>1.8391580000000001</v>
      </c>
      <c r="O36" s="87">
        <v>2.164901</v>
      </c>
      <c r="P36" s="87">
        <v>2.1740949999999999</v>
      </c>
      <c r="Q36" s="87">
        <v>1.9507350000000001</v>
      </c>
      <c r="R36" s="87">
        <v>0.82965900000000004</v>
      </c>
      <c r="S36" s="87">
        <v>0.91026200000000002</v>
      </c>
      <c r="T36" s="87">
        <v>1.833998</v>
      </c>
      <c r="U36" s="87">
        <v>1.520691</v>
      </c>
      <c r="V36" s="87">
        <v>1.141715</v>
      </c>
      <c r="W36" s="87">
        <v>1.5241340000000001</v>
      </c>
      <c r="X36" s="87">
        <v>1.9536789999999999</v>
      </c>
      <c r="Y36" s="87">
        <v>3.1099809999999999</v>
      </c>
      <c r="Z36" s="87">
        <v>2.628085</v>
      </c>
      <c r="AA36" s="87">
        <v>2.4375170000000002</v>
      </c>
      <c r="AB36" s="87">
        <v>2.8037869999999998</v>
      </c>
      <c r="AC36" s="87">
        <v>2.3953389999999999</v>
      </c>
      <c r="AD36" s="87">
        <v>1.860152</v>
      </c>
      <c r="AE36" s="87">
        <v>2.1194000000000002</v>
      </c>
      <c r="AF36" s="87">
        <v>1.569545</v>
      </c>
      <c r="AG36" s="87">
        <v>2.0166240000000002</v>
      </c>
      <c r="AH36" s="87">
        <v>1.697093</v>
      </c>
      <c r="AI36" s="87">
        <v>1.7744610000000001</v>
      </c>
    </row>
    <row r="37" spans="1:35" x14ac:dyDescent="0.25">
      <c r="A37" s="32" t="s">
        <v>402</v>
      </c>
      <c r="B37" s="67" t="s">
        <v>342</v>
      </c>
      <c r="C37" s="32" t="s">
        <v>402</v>
      </c>
      <c r="D37" s="87">
        <v>9.5</v>
      </c>
      <c r="E37" s="87">
        <v>10.468901000000001</v>
      </c>
      <c r="F37" s="87">
        <v>10.940645999999999</v>
      </c>
      <c r="G37" s="87">
        <v>0.61774200000000001</v>
      </c>
      <c r="H37" s="87">
        <v>0.73661299999999996</v>
      </c>
      <c r="I37" s="87">
        <v>0.82218999999999998</v>
      </c>
      <c r="J37" s="87">
        <v>0.79061499999999996</v>
      </c>
      <c r="K37" s="87">
        <v>1.023674</v>
      </c>
      <c r="L37" s="87">
        <v>0.87088399999999999</v>
      </c>
      <c r="M37" s="87">
        <v>0.90846899999999997</v>
      </c>
      <c r="N37" s="87">
        <v>0.58346299999999995</v>
      </c>
      <c r="O37" s="87">
        <v>1.5590850000000001</v>
      </c>
      <c r="P37" s="87">
        <v>0.62639999999999996</v>
      </c>
      <c r="Q37" s="87">
        <v>1.2478610000000001</v>
      </c>
      <c r="R37" s="87">
        <v>0.68190499999999998</v>
      </c>
      <c r="S37" s="87">
        <v>0.46653099999999997</v>
      </c>
      <c r="T37" s="87">
        <v>0.79055399999999998</v>
      </c>
      <c r="U37" s="87">
        <v>1.0805530000000001</v>
      </c>
      <c r="V37" s="87">
        <v>0.70609999999999995</v>
      </c>
      <c r="W37" s="87">
        <v>1.1666829999999999</v>
      </c>
      <c r="X37" s="87">
        <v>0.76547600000000005</v>
      </c>
      <c r="Y37" s="87">
        <v>0.46849600000000002</v>
      </c>
      <c r="Z37" s="87">
        <v>1.1007400000000001</v>
      </c>
      <c r="AA37" s="87">
        <v>1.025846</v>
      </c>
      <c r="AB37" s="87">
        <v>0.98187400000000002</v>
      </c>
      <c r="AC37" s="87">
        <v>1.524699</v>
      </c>
      <c r="AD37" s="87">
        <v>0.86309400000000003</v>
      </c>
      <c r="AE37" s="87">
        <v>1.2323710000000001</v>
      </c>
      <c r="AF37" s="87">
        <v>0.78546099999999996</v>
      </c>
      <c r="AG37" s="87">
        <v>1.547806</v>
      </c>
      <c r="AH37" s="87">
        <v>1.004853</v>
      </c>
      <c r="AI37" s="87">
        <v>0.84075200000000005</v>
      </c>
    </row>
    <row r="38" spans="1:35" x14ac:dyDescent="0.25">
      <c r="A38" s="32" t="s">
        <v>403</v>
      </c>
      <c r="B38" s="67" t="s">
        <v>343</v>
      </c>
      <c r="C38" s="32" t="s">
        <v>403</v>
      </c>
      <c r="D38" s="87">
        <v>4.5</v>
      </c>
      <c r="E38" s="87">
        <v>10.282875000000001</v>
      </c>
      <c r="F38" s="87">
        <v>10.851893</v>
      </c>
      <c r="G38" s="87">
        <v>0.244121</v>
      </c>
      <c r="H38" s="87">
        <v>0.58104</v>
      </c>
      <c r="I38" s="87">
        <v>0.46128999999999998</v>
      </c>
      <c r="J38" s="87">
        <v>0.43370199999999998</v>
      </c>
      <c r="K38" s="87">
        <v>1.0125789999999999</v>
      </c>
      <c r="L38" s="87">
        <v>1.1459569999999999</v>
      </c>
      <c r="M38" s="87">
        <v>1.882962</v>
      </c>
      <c r="N38" s="87">
        <v>1.0634170000000001</v>
      </c>
      <c r="O38" s="87">
        <v>0.97321899999999995</v>
      </c>
      <c r="P38" s="87">
        <v>0.69121299999999997</v>
      </c>
      <c r="Q38" s="87">
        <v>0.82104600000000005</v>
      </c>
      <c r="R38" s="87">
        <v>0.972329</v>
      </c>
      <c r="S38" s="87">
        <v>0.55173799999999995</v>
      </c>
      <c r="T38" s="87">
        <v>0.48431400000000002</v>
      </c>
      <c r="U38" s="87">
        <v>0.64269399999999999</v>
      </c>
      <c r="V38" s="87">
        <v>0.24898200000000001</v>
      </c>
      <c r="W38" s="87">
        <v>0.246366</v>
      </c>
      <c r="X38" s="87">
        <v>0.92582600000000004</v>
      </c>
      <c r="Y38" s="87">
        <v>0.60987499999999994</v>
      </c>
      <c r="Z38" s="87">
        <v>0.87648999999999999</v>
      </c>
      <c r="AA38" s="87">
        <v>0.80038500000000001</v>
      </c>
      <c r="AB38" s="87">
        <v>1.583642</v>
      </c>
      <c r="AC38" s="87">
        <v>1.5858000000000001</v>
      </c>
      <c r="AD38" s="87">
        <v>2.2957809999999998</v>
      </c>
      <c r="AE38" s="87">
        <v>0.52156199999999997</v>
      </c>
      <c r="AF38" s="87">
        <v>0.97455800000000004</v>
      </c>
      <c r="AG38" s="87">
        <v>1.2426459999999999</v>
      </c>
      <c r="AH38" s="87">
        <v>1.423268</v>
      </c>
      <c r="AI38" s="87">
        <v>1.411097</v>
      </c>
    </row>
    <row r="39" spans="1:35" s="82" customFormat="1" x14ac:dyDescent="0.25">
      <c r="A39" s="80" t="s">
        <v>404</v>
      </c>
      <c r="B39" s="69" t="s">
        <v>344</v>
      </c>
      <c r="C39" s="80" t="s">
        <v>404</v>
      </c>
      <c r="D39" s="88">
        <v>266.7</v>
      </c>
      <c r="E39" s="88">
        <v>286.669329</v>
      </c>
      <c r="F39" s="88">
        <v>290.01763099999999</v>
      </c>
      <c r="G39" s="88">
        <v>21.159206000000001</v>
      </c>
      <c r="H39" s="88">
        <v>17.839873999999998</v>
      </c>
      <c r="I39" s="88">
        <v>19.503900000000002</v>
      </c>
      <c r="J39" s="88">
        <v>24.00657</v>
      </c>
      <c r="K39" s="88">
        <v>24.749728999999999</v>
      </c>
      <c r="L39" s="88">
        <v>23.701599000000002</v>
      </c>
      <c r="M39" s="88">
        <v>27.016038999999999</v>
      </c>
      <c r="N39" s="88">
        <v>26.583686</v>
      </c>
      <c r="O39" s="88">
        <v>30.414822000000001</v>
      </c>
      <c r="P39" s="88">
        <v>25.062593</v>
      </c>
      <c r="Q39" s="88">
        <v>28.440503</v>
      </c>
      <c r="R39" s="88">
        <v>18.190808000000001</v>
      </c>
      <c r="S39" s="88">
        <v>25.742453000000001</v>
      </c>
      <c r="T39" s="88">
        <v>21.382459999999998</v>
      </c>
      <c r="U39" s="88">
        <v>23.268117</v>
      </c>
      <c r="V39" s="88">
        <v>17.960218999999999</v>
      </c>
      <c r="W39" s="88">
        <v>23.471833</v>
      </c>
      <c r="X39" s="88">
        <v>20.002019000000001</v>
      </c>
      <c r="Y39" s="88">
        <v>24.544091999999999</v>
      </c>
      <c r="Z39" s="88">
        <v>31.196842</v>
      </c>
      <c r="AA39" s="88">
        <v>21.688327999999998</v>
      </c>
      <c r="AB39" s="88">
        <v>25.847356000000001</v>
      </c>
      <c r="AC39" s="88">
        <v>25.766886</v>
      </c>
      <c r="AD39" s="88">
        <v>29.147026</v>
      </c>
      <c r="AE39" s="88">
        <v>27.616555000000002</v>
      </c>
      <c r="AF39" s="88">
        <v>22.486799999999999</v>
      </c>
      <c r="AG39" s="88">
        <v>24.374248999999999</v>
      </c>
      <c r="AH39" s="88">
        <v>31.004292</v>
      </c>
      <c r="AI39" s="88">
        <v>29.208919000000002</v>
      </c>
    </row>
    <row r="40" spans="1:35" x14ac:dyDescent="0.25">
      <c r="A40" s="32" t="s">
        <v>405</v>
      </c>
      <c r="B40" s="67" t="s">
        <v>345</v>
      </c>
      <c r="C40" s="32" t="s">
        <v>405</v>
      </c>
      <c r="D40" s="87">
        <v>49.9</v>
      </c>
      <c r="E40" s="87">
        <v>59.966369999999998</v>
      </c>
      <c r="F40" s="87">
        <v>66.033287000000001</v>
      </c>
      <c r="G40" s="87">
        <v>4.0665789999999999</v>
      </c>
      <c r="H40" s="87">
        <v>3.6624379999999999</v>
      </c>
      <c r="I40" s="87">
        <v>4.8393959999999998</v>
      </c>
      <c r="J40" s="87">
        <v>5.5870040000000003</v>
      </c>
      <c r="K40" s="87">
        <v>5.3572280000000001</v>
      </c>
      <c r="L40" s="87">
        <v>4.9959490000000004</v>
      </c>
      <c r="M40" s="87">
        <v>4.6138349999999999</v>
      </c>
      <c r="N40" s="87">
        <v>3.6836449999999998</v>
      </c>
      <c r="O40" s="87">
        <v>7.086894</v>
      </c>
      <c r="P40" s="87">
        <v>4.4520080000000002</v>
      </c>
      <c r="Q40" s="87">
        <v>6.7666659999999998</v>
      </c>
      <c r="R40" s="87">
        <v>4.8547279999999997</v>
      </c>
      <c r="S40" s="87">
        <v>8.5418160000000007</v>
      </c>
      <c r="T40" s="87">
        <v>4.6730549999999997</v>
      </c>
      <c r="U40" s="87">
        <v>5.2908980000000003</v>
      </c>
      <c r="V40" s="87">
        <v>3.8891529999999999</v>
      </c>
      <c r="W40" s="87">
        <v>6.374085</v>
      </c>
      <c r="X40" s="87">
        <v>4.5643950000000002</v>
      </c>
      <c r="Y40" s="87">
        <v>6.3182119999999999</v>
      </c>
      <c r="Z40" s="87">
        <v>6.4405390000000002</v>
      </c>
      <c r="AA40" s="87">
        <v>5.2511270000000003</v>
      </c>
      <c r="AB40" s="87">
        <v>3.9700510000000002</v>
      </c>
      <c r="AC40" s="87">
        <v>6.2525199999999996</v>
      </c>
      <c r="AD40" s="87">
        <v>4.4674360000000002</v>
      </c>
      <c r="AE40" s="87">
        <v>8.630789</v>
      </c>
      <c r="AF40" s="87">
        <v>3.9373909999999999</v>
      </c>
      <c r="AG40" s="87">
        <v>3.642026</v>
      </c>
      <c r="AH40" s="87">
        <v>5.3156049999999997</v>
      </c>
      <c r="AI40" s="87">
        <v>8.6763130000000004</v>
      </c>
    </row>
    <row r="41" spans="1:35" x14ac:dyDescent="0.25">
      <c r="A41" s="32" t="s">
        <v>406</v>
      </c>
      <c r="B41" s="67" t="s">
        <v>346</v>
      </c>
      <c r="C41" s="32" t="s">
        <v>406</v>
      </c>
      <c r="D41" s="87">
        <v>54.4</v>
      </c>
      <c r="E41" s="87">
        <v>65.312538000000004</v>
      </c>
      <c r="F41" s="87">
        <v>61.820163999999998</v>
      </c>
      <c r="G41" s="87">
        <v>4.7163389999999996</v>
      </c>
      <c r="H41" s="87">
        <v>5.1544480000000004</v>
      </c>
      <c r="I41" s="87">
        <v>4.0904740000000004</v>
      </c>
      <c r="J41" s="87">
        <v>5.0431460000000001</v>
      </c>
      <c r="K41" s="87">
        <v>6.0226449999999998</v>
      </c>
      <c r="L41" s="87">
        <v>6.5449229999999998</v>
      </c>
      <c r="M41" s="87">
        <v>5.4667880000000002</v>
      </c>
      <c r="N41" s="87">
        <v>6.961112</v>
      </c>
      <c r="O41" s="87">
        <v>5.8459709999999996</v>
      </c>
      <c r="P41" s="87">
        <v>5.3971150000000003</v>
      </c>
      <c r="Q41" s="87">
        <v>6.2351200000000002</v>
      </c>
      <c r="R41" s="87">
        <v>3.834457</v>
      </c>
      <c r="S41" s="87">
        <v>5.2908369999999998</v>
      </c>
      <c r="T41" s="87">
        <v>4.1289280000000002</v>
      </c>
      <c r="U41" s="87">
        <v>5.2875430000000003</v>
      </c>
      <c r="V41" s="87">
        <v>4.8813180000000003</v>
      </c>
      <c r="W41" s="87">
        <v>4.8572069999999998</v>
      </c>
      <c r="X41" s="87">
        <v>4.1884350000000001</v>
      </c>
      <c r="Y41" s="87">
        <v>4.4927409999999997</v>
      </c>
      <c r="Z41" s="87">
        <v>4.7178509999999996</v>
      </c>
      <c r="AA41" s="87">
        <v>3.5302250000000002</v>
      </c>
      <c r="AB41" s="87">
        <v>6.5217260000000001</v>
      </c>
      <c r="AC41" s="87">
        <v>7.0451540000000001</v>
      </c>
      <c r="AD41" s="87">
        <v>6.8781990000000004</v>
      </c>
      <c r="AE41" s="87">
        <v>5.6756700000000002</v>
      </c>
      <c r="AF41" s="87">
        <v>4.5646589999999998</v>
      </c>
      <c r="AG41" s="87">
        <v>5.218966</v>
      </c>
      <c r="AH41" s="87">
        <v>7.4972750000000001</v>
      </c>
      <c r="AI41" s="87">
        <v>6.3129730000000004</v>
      </c>
    </row>
    <row r="42" spans="1:35" x14ac:dyDescent="0.25">
      <c r="A42" s="32" t="s">
        <v>407</v>
      </c>
      <c r="B42" s="67" t="s">
        <v>347</v>
      </c>
      <c r="C42" s="32" t="s">
        <v>407</v>
      </c>
      <c r="D42" s="87">
        <v>27.6</v>
      </c>
      <c r="E42" s="87">
        <v>27.694973999999998</v>
      </c>
      <c r="F42" s="87">
        <v>26.948745000000002</v>
      </c>
      <c r="G42" s="87">
        <v>1.6398680000000001</v>
      </c>
      <c r="H42" s="87">
        <v>1.8296110000000001</v>
      </c>
      <c r="I42" s="87">
        <v>1.3355969999999999</v>
      </c>
      <c r="J42" s="87">
        <v>2.4425880000000002</v>
      </c>
      <c r="K42" s="87">
        <v>2.923511</v>
      </c>
      <c r="L42" s="87">
        <v>2.8550300000000002</v>
      </c>
      <c r="M42" s="87">
        <v>2.8300320000000001</v>
      </c>
      <c r="N42" s="87">
        <v>2.1948479999999999</v>
      </c>
      <c r="O42" s="87">
        <v>2.4713829999999999</v>
      </c>
      <c r="P42" s="87">
        <v>2.0350130000000002</v>
      </c>
      <c r="Q42" s="87">
        <v>3.0166230000000001</v>
      </c>
      <c r="R42" s="87">
        <v>2.12087</v>
      </c>
      <c r="S42" s="87">
        <v>2.5262470000000001</v>
      </c>
      <c r="T42" s="87">
        <v>1.5409660000000001</v>
      </c>
      <c r="U42" s="87">
        <v>2.0951569999999999</v>
      </c>
      <c r="V42" s="87">
        <v>1.8689830000000001</v>
      </c>
      <c r="W42" s="87">
        <v>2.09598</v>
      </c>
      <c r="X42" s="87">
        <v>1.9564140000000001</v>
      </c>
      <c r="Y42" s="87">
        <v>2.1340159999999999</v>
      </c>
      <c r="Z42" s="87">
        <v>2.665575</v>
      </c>
      <c r="AA42" s="87">
        <v>2.3689390000000001</v>
      </c>
      <c r="AB42" s="87">
        <v>3.0526840000000002</v>
      </c>
      <c r="AC42" s="87">
        <v>1.8229850000000001</v>
      </c>
      <c r="AD42" s="87">
        <v>2.8207990000000001</v>
      </c>
      <c r="AE42" s="87">
        <v>2.5446529999999998</v>
      </c>
      <c r="AF42" s="87">
        <v>2.5438710000000002</v>
      </c>
      <c r="AG42" s="87">
        <v>2.6675230000000001</v>
      </c>
      <c r="AH42" s="87">
        <v>2.7248739999999998</v>
      </c>
      <c r="AI42" s="87">
        <v>2.366193</v>
      </c>
    </row>
    <row r="43" spans="1:35" x14ac:dyDescent="0.25">
      <c r="A43" s="32" t="s">
        <v>408</v>
      </c>
      <c r="B43" s="67" t="s">
        <v>129</v>
      </c>
      <c r="C43" s="32" t="s">
        <v>408</v>
      </c>
      <c r="D43" s="87">
        <v>20.399999999999999</v>
      </c>
      <c r="E43" s="87">
        <v>17.981292</v>
      </c>
      <c r="F43" s="87">
        <v>16.828306999999999</v>
      </c>
      <c r="G43" s="87">
        <v>0.22334000000000001</v>
      </c>
      <c r="H43" s="87">
        <v>3.4858E-2</v>
      </c>
      <c r="I43" s="87">
        <v>1.3127409999999999</v>
      </c>
      <c r="J43" s="87">
        <v>2.125953</v>
      </c>
      <c r="K43" s="87">
        <v>1.0203629999999999</v>
      </c>
      <c r="L43" s="87">
        <v>0.224028</v>
      </c>
      <c r="M43" s="87">
        <v>1.5166630000000001</v>
      </c>
      <c r="N43" s="87">
        <v>1.2089270000000001</v>
      </c>
      <c r="O43" s="87">
        <v>1.4977860000000001</v>
      </c>
      <c r="P43" s="87">
        <v>6.3365169999999997</v>
      </c>
      <c r="Q43" s="87">
        <v>2.2545000000000002</v>
      </c>
      <c r="R43" s="87">
        <v>0.22561600000000001</v>
      </c>
      <c r="S43" s="87">
        <v>0.37289</v>
      </c>
      <c r="T43" s="87">
        <v>0.70527099999999998</v>
      </c>
      <c r="U43" s="87">
        <v>1.3222480000000001</v>
      </c>
      <c r="V43" s="87">
        <v>8.8525999999999994E-2</v>
      </c>
      <c r="W43" s="87">
        <v>0.194664</v>
      </c>
      <c r="X43" s="87">
        <v>0.42221700000000001</v>
      </c>
      <c r="Y43" s="87">
        <v>2.0555469999999998</v>
      </c>
      <c r="Z43" s="87">
        <v>5.2990219999999999</v>
      </c>
      <c r="AA43" s="87">
        <v>1.5297460000000001</v>
      </c>
      <c r="AB43" s="87">
        <v>0.412746</v>
      </c>
      <c r="AC43" s="87">
        <v>0.78376599999999996</v>
      </c>
      <c r="AD43" s="87">
        <v>3.641664</v>
      </c>
      <c r="AE43" s="87">
        <v>0.63258000000000003</v>
      </c>
      <c r="AF43" s="87">
        <v>1.565202</v>
      </c>
      <c r="AG43" s="87">
        <v>2.4864739999999999</v>
      </c>
      <c r="AH43" s="87">
        <v>1.7998149999999999</v>
      </c>
      <c r="AI43" s="87">
        <v>1.132037</v>
      </c>
    </row>
    <row r="44" spans="1:35" x14ac:dyDescent="0.25">
      <c r="A44" s="32" t="s">
        <v>409</v>
      </c>
      <c r="B44" s="67" t="s">
        <v>348</v>
      </c>
      <c r="C44" s="32" t="s">
        <v>409</v>
      </c>
      <c r="D44" s="87">
        <v>11.1</v>
      </c>
      <c r="E44" s="87">
        <v>12.373517</v>
      </c>
      <c r="F44" s="87">
        <v>15.432438999999999</v>
      </c>
      <c r="G44" s="87">
        <v>0.93330000000000002</v>
      </c>
      <c r="H44" s="87">
        <v>0.57348699999999997</v>
      </c>
      <c r="I44" s="87">
        <v>0.54032800000000003</v>
      </c>
      <c r="J44" s="87">
        <v>1.5055080000000001</v>
      </c>
      <c r="K44" s="87">
        <v>1.9977609999999999</v>
      </c>
      <c r="L44" s="87">
        <v>1.0461819999999999</v>
      </c>
      <c r="M44" s="87">
        <v>1.4760390000000001</v>
      </c>
      <c r="N44" s="87">
        <v>0.86754699999999996</v>
      </c>
      <c r="O44" s="87">
        <v>1.0676099999999999</v>
      </c>
      <c r="P44" s="87">
        <v>0.82617099999999999</v>
      </c>
      <c r="Q44" s="87">
        <v>0.97231800000000002</v>
      </c>
      <c r="R44" s="87">
        <v>0.56726600000000005</v>
      </c>
      <c r="S44" s="87">
        <v>1.237339</v>
      </c>
      <c r="T44" s="87">
        <v>1.8342609999999999</v>
      </c>
      <c r="U44" s="87">
        <v>0.91046400000000005</v>
      </c>
      <c r="V44" s="87">
        <v>1.20495</v>
      </c>
      <c r="W44" s="87">
        <v>1.6318820000000001</v>
      </c>
      <c r="X44" s="87">
        <v>0.97394700000000001</v>
      </c>
      <c r="Y44" s="87">
        <v>1.2062649999999999</v>
      </c>
      <c r="Z44" s="87">
        <v>1.047353</v>
      </c>
      <c r="AA44" s="87">
        <v>1.1890769999999999</v>
      </c>
      <c r="AB44" s="87">
        <v>1.638358</v>
      </c>
      <c r="AC44" s="87">
        <v>1.120169</v>
      </c>
      <c r="AD44" s="87">
        <v>1.438374</v>
      </c>
      <c r="AE44" s="87">
        <v>1.0660529999999999</v>
      </c>
      <c r="AF44" s="87">
        <v>2.0655709999999998</v>
      </c>
      <c r="AG44" s="87">
        <v>1.5758000000000001</v>
      </c>
      <c r="AH44" s="87">
        <v>3.7108449999999999</v>
      </c>
      <c r="AI44" s="87">
        <v>1.7759910000000001</v>
      </c>
    </row>
    <row r="45" spans="1:35" s="82" customFormat="1" x14ac:dyDescent="0.25">
      <c r="A45" s="80" t="s">
        <v>410</v>
      </c>
      <c r="B45" s="69" t="s">
        <v>349</v>
      </c>
      <c r="C45" s="80" t="s">
        <v>410</v>
      </c>
      <c r="D45" s="88">
        <v>267.39999999999998</v>
      </c>
      <c r="E45" s="88">
        <v>270.57349199999999</v>
      </c>
      <c r="F45" s="88">
        <v>279.077924</v>
      </c>
      <c r="G45" s="88">
        <v>19.616077000000001</v>
      </c>
      <c r="H45" s="88">
        <v>12.057855999999999</v>
      </c>
      <c r="I45" s="88">
        <v>29.244948000000001</v>
      </c>
      <c r="J45" s="88">
        <v>15.537677</v>
      </c>
      <c r="K45" s="88">
        <v>26.088425000000001</v>
      </c>
      <c r="L45" s="88">
        <v>14.741781</v>
      </c>
      <c r="M45" s="88">
        <v>31.972363000000001</v>
      </c>
      <c r="N45" s="88">
        <v>21.202095</v>
      </c>
      <c r="O45" s="88">
        <v>30.135448</v>
      </c>
      <c r="P45" s="88">
        <v>16.387456</v>
      </c>
      <c r="Q45" s="88">
        <v>30.860520999999999</v>
      </c>
      <c r="R45" s="88">
        <v>22.728845</v>
      </c>
      <c r="S45" s="88">
        <v>18.221568999999999</v>
      </c>
      <c r="T45" s="88">
        <v>27.156452000000002</v>
      </c>
      <c r="U45" s="88">
        <v>20.267491</v>
      </c>
      <c r="V45" s="88">
        <v>13.815638</v>
      </c>
      <c r="W45" s="88">
        <v>31.697320999999999</v>
      </c>
      <c r="X45" s="88">
        <v>19.383914999999998</v>
      </c>
      <c r="Y45" s="88">
        <v>15.442133999999999</v>
      </c>
      <c r="Z45" s="88">
        <v>31.119488</v>
      </c>
      <c r="AA45" s="88">
        <v>27.140221</v>
      </c>
      <c r="AB45" s="88">
        <v>16.978463000000001</v>
      </c>
      <c r="AC45" s="88">
        <v>32.859546000000002</v>
      </c>
      <c r="AD45" s="88">
        <v>24.995685999999999</v>
      </c>
      <c r="AE45" s="88">
        <v>12.614845000000001</v>
      </c>
      <c r="AF45" s="88">
        <v>12.871332000000001</v>
      </c>
      <c r="AG45" s="88">
        <v>25.436872000000001</v>
      </c>
      <c r="AH45" s="88">
        <v>34.581890000000001</v>
      </c>
      <c r="AI45" s="88">
        <v>17.833310999999998</v>
      </c>
    </row>
    <row r="46" spans="1:35" x14ac:dyDescent="0.25">
      <c r="A46" s="32" t="s">
        <v>411</v>
      </c>
      <c r="B46" s="67" t="s">
        <v>121</v>
      </c>
      <c r="C46" s="32" t="s">
        <v>411</v>
      </c>
      <c r="D46" s="87">
        <v>109.1</v>
      </c>
      <c r="E46" s="87">
        <v>93.133663000000013</v>
      </c>
      <c r="F46" s="87">
        <v>90.877296999999984</v>
      </c>
      <c r="G46" s="87">
        <v>7.301139</v>
      </c>
      <c r="H46" s="87">
        <v>9.5905000000000004E-2</v>
      </c>
      <c r="I46" s="87">
        <v>15.773134000000001</v>
      </c>
      <c r="J46" s="87">
        <v>0.30963000000000002</v>
      </c>
      <c r="K46" s="87">
        <v>7.8906400000000003</v>
      </c>
      <c r="L46" s="87">
        <v>0.54131300000000004</v>
      </c>
      <c r="M46" s="87">
        <v>13.96589</v>
      </c>
      <c r="N46" s="87">
        <v>7.7848579999999998</v>
      </c>
      <c r="O46" s="87">
        <v>16.02749</v>
      </c>
      <c r="P46" s="87">
        <v>0.18658</v>
      </c>
      <c r="Q46" s="87">
        <v>15.85455</v>
      </c>
      <c r="R46" s="87">
        <v>7.4025340000000002</v>
      </c>
      <c r="S46" s="87">
        <v>0.43052099999999999</v>
      </c>
      <c r="T46" s="87">
        <v>13.755497</v>
      </c>
      <c r="U46" s="87">
        <v>6.6821080000000004</v>
      </c>
      <c r="V46" s="87">
        <v>0.13655200000000001</v>
      </c>
      <c r="W46" s="87">
        <v>13.573477</v>
      </c>
      <c r="X46" s="87">
        <v>7.0546239999999996</v>
      </c>
      <c r="Y46" s="87">
        <v>0.14014199999999999</v>
      </c>
      <c r="Z46" s="87">
        <v>14.704179999999999</v>
      </c>
      <c r="AA46" s="87">
        <v>8.1584070000000004</v>
      </c>
      <c r="AB46" s="87">
        <v>0.16852800000000001</v>
      </c>
      <c r="AC46" s="87">
        <v>18.105915</v>
      </c>
      <c r="AD46" s="87">
        <v>7.967346</v>
      </c>
      <c r="AE46" s="87">
        <v>0.72674000000000005</v>
      </c>
      <c r="AF46" s="87">
        <v>1.337054</v>
      </c>
      <c r="AG46" s="87">
        <v>7.7028220000000003</v>
      </c>
      <c r="AH46" s="87">
        <v>15.034509</v>
      </c>
      <c r="AI46" s="87">
        <v>0.50223499999999999</v>
      </c>
    </row>
    <row r="47" spans="1:35" x14ac:dyDescent="0.25">
      <c r="A47" s="32" t="s">
        <v>412</v>
      </c>
      <c r="B47" s="67" t="s">
        <v>122</v>
      </c>
      <c r="C47" s="32" t="s">
        <v>412</v>
      </c>
      <c r="D47" s="87">
        <v>42.4</v>
      </c>
      <c r="E47" s="87">
        <v>40.897461999999997</v>
      </c>
      <c r="F47" s="87">
        <v>40.919235999999998</v>
      </c>
      <c r="G47" s="87">
        <v>2.5169700000000002</v>
      </c>
      <c r="H47" s="87">
        <v>3.4342899999999998</v>
      </c>
      <c r="I47" s="87">
        <v>2.2583880000000001</v>
      </c>
      <c r="J47" s="87">
        <v>4.0083120000000001</v>
      </c>
      <c r="K47" s="87">
        <v>3.9403890000000001</v>
      </c>
      <c r="L47" s="87">
        <v>2.6113270000000002</v>
      </c>
      <c r="M47" s="87">
        <v>3.1008629999999999</v>
      </c>
      <c r="N47" s="87">
        <v>1.731941</v>
      </c>
      <c r="O47" s="87">
        <v>3.2043159999999999</v>
      </c>
      <c r="P47" s="87">
        <v>5.3587569999999998</v>
      </c>
      <c r="Q47" s="87">
        <v>5.1694849999999999</v>
      </c>
      <c r="R47" s="87">
        <v>3.562424</v>
      </c>
      <c r="S47" s="87">
        <v>4.5496759999999998</v>
      </c>
      <c r="T47" s="87">
        <v>2.5920990000000002</v>
      </c>
      <c r="U47" s="87">
        <v>2.0428410000000001</v>
      </c>
      <c r="V47" s="87">
        <v>2.7356050000000001</v>
      </c>
      <c r="W47" s="87">
        <v>4.6076379999999997</v>
      </c>
      <c r="X47" s="87">
        <v>2.0939420000000002</v>
      </c>
      <c r="Y47" s="87">
        <v>2.8488540000000002</v>
      </c>
      <c r="Z47" s="87">
        <v>3.170134</v>
      </c>
      <c r="AA47" s="87">
        <v>5.4949060000000003</v>
      </c>
      <c r="AB47" s="87">
        <v>3.1628829999999999</v>
      </c>
      <c r="AC47" s="87">
        <v>2.854104</v>
      </c>
      <c r="AD47" s="87">
        <v>4.7665540000000002</v>
      </c>
      <c r="AE47" s="87">
        <v>2.1714929999999999</v>
      </c>
      <c r="AF47" s="87">
        <v>1.3574520000000001</v>
      </c>
      <c r="AG47" s="87">
        <v>3.2745340000000001</v>
      </c>
      <c r="AH47" s="87">
        <v>4.716221</v>
      </c>
      <c r="AI47" s="87">
        <v>4.5413139999999999</v>
      </c>
    </row>
    <row r="48" spans="1:35" x14ac:dyDescent="0.25">
      <c r="A48" s="32" t="s">
        <v>413</v>
      </c>
      <c r="B48" s="67" t="s">
        <v>350</v>
      </c>
      <c r="C48" s="32" t="s">
        <v>413</v>
      </c>
      <c r="D48" s="87">
        <v>28</v>
      </c>
      <c r="E48" s="87">
        <v>29.003426999999999</v>
      </c>
      <c r="F48" s="87">
        <v>33.955869000000007</v>
      </c>
      <c r="G48" s="87">
        <v>3.5758239999999999</v>
      </c>
      <c r="H48" s="87">
        <v>2.1309689999999999</v>
      </c>
      <c r="I48" s="87">
        <v>3.755468</v>
      </c>
      <c r="J48" s="87">
        <v>2.5883980000000002</v>
      </c>
      <c r="K48" s="87">
        <v>2.9371320000000001</v>
      </c>
      <c r="L48" s="87">
        <v>2.093394</v>
      </c>
      <c r="M48" s="87">
        <v>1.9998229999999999</v>
      </c>
      <c r="N48" s="87">
        <v>2.1864880000000002</v>
      </c>
      <c r="O48" s="87">
        <v>1.948164</v>
      </c>
      <c r="P48" s="87">
        <v>1.852257</v>
      </c>
      <c r="Q48" s="87">
        <v>1.3852040000000001</v>
      </c>
      <c r="R48" s="87">
        <v>2.550306</v>
      </c>
      <c r="S48" s="87">
        <v>3.2724790000000001</v>
      </c>
      <c r="T48" s="87">
        <v>2.732564</v>
      </c>
      <c r="U48" s="87">
        <v>2.9338190000000002</v>
      </c>
      <c r="V48" s="87">
        <v>2.5334449999999999</v>
      </c>
      <c r="W48" s="87">
        <v>2.1990940000000001</v>
      </c>
      <c r="X48" s="87">
        <v>2.608371</v>
      </c>
      <c r="Y48" s="87">
        <v>3.122468</v>
      </c>
      <c r="Z48" s="87">
        <v>3.5794440000000001</v>
      </c>
      <c r="AA48" s="87">
        <v>2.8317169999999998</v>
      </c>
      <c r="AB48" s="87">
        <v>2.9735260000000001</v>
      </c>
      <c r="AC48" s="87">
        <v>2.3569330000000002</v>
      </c>
      <c r="AD48" s="87">
        <v>2.8120090000000002</v>
      </c>
      <c r="AE48" s="87">
        <v>2.6890689999999999</v>
      </c>
      <c r="AF48" s="87">
        <v>2.8992209999999998</v>
      </c>
      <c r="AG48" s="87">
        <v>3.7717990000000001</v>
      </c>
      <c r="AH48" s="87">
        <v>3.0571419999999998</v>
      </c>
      <c r="AI48" s="87">
        <v>2.733228</v>
      </c>
    </row>
    <row r="49" spans="1:35" x14ac:dyDescent="0.25">
      <c r="A49" s="32" t="s">
        <v>378</v>
      </c>
      <c r="B49" s="67" t="s">
        <v>351</v>
      </c>
      <c r="C49" s="32" t="s">
        <v>378</v>
      </c>
      <c r="D49" s="87">
        <v>9.6999999999999993</v>
      </c>
      <c r="E49" s="87">
        <v>14.029935999999999</v>
      </c>
      <c r="F49" s="87">
        <v>11.614745999999998</v>
      </c>
      <c r="G49" s="87">
        <v>1.215325</v>
      </c>
      <c r="H49" s="87">
        <v>0.76138399999999995</v>
      </c>
      <c r="I49" s="87">
        <v>1.0810900000000001</v>
      </c>
      <c r="J49" s="87">
        <v>1.0178179999999999</v>
      </c>
      <c r="K49" s="87">
        <v>1.0467139999999999</v>
      </c>
      <c r="L49" s="87">
        <v>1.0262869999999999</v>
      </c>
      <c r="M49" s="87">
        <v>1.232424</v>
      </c>
      <c r="N49" s="87">
        <v>1.378782</v>
      </c>
      <c r="O49" s="87">
        <v>1.347151</v>
      </c>
      <c r="P49" s="87">
        <v>1.142555</v>
      </c>
      <c r="Q49" s="87">
        <v>1.0157149999999999</v>
      </c>
      <c r="R49" s="87">
        <v>1.764691</v>
      </c>
      <c r="S49" s="87">
        <v>1.151791</v>
      </c>
      <c r="T49" s="87">
        <v>1.2349760000000001</v>
      </c>
      <c r="U49" s="87">
        <v>1.0767690000000001</v>
      </c>
      <c r="V49" s="87">
        <v>0.84011100000000005</v>
      </c>
      <c r="W49" s="87">
        <v>0.89290899999999995</v>
      </c>
      <c r="X49" s="87">
        <v>0.89176299999999997</v>
      </c>
      <c r="Y49" s="87">
        <v>0.94602299999999995</v>
      </c>
      <c r="Z49" s="87">
        <v>1.140064</v>
      </c>
      <c r="AA49" s="87">
        <v>0.83387999999999995</v>
      </c>
      <c r="AB49" s="87">
        <v>0.98545099999999997</v>
      </c>
      <c r="AC49" s="87">
        <v>0.67602899999999999</v>
      </c>
      <c r="AD49" s="87">
        <v>0.94498000000000004</v>
      </c>
      <c r="AE49" s="87">
        <v>0.84822600000000004</v>
      </c>
      <c r="AF49" s="87">
        <v>0.99661699999999998</v>
      </c>
      <c r="AG49" s="87">
        <v>1.0146599999999999</v>
      </c>
      <c r="AH49" s="87">
        <v>1.0346470000000001</v>
      </c>
      <c r="AI49" s="87">
        <v>1.024575</v>
      </c>
    </row>
    <row r="50" spans="1:35" x14ac:dyDescent="0.25">
      <c r="A50" s="32" t="s">
        <v>379</v>
      </c>
      <c r="B50" s="67" t="s">
        <v>352</v>
      </c>
      <c r="C50" s="32" t="s">
        <v>379</v>
      </c>
      <c r="D50" s="87">
        <v>5.8</v>
      </c>
      <c r="E50" s="87">
        <v>10.143345999999999</v>
      </c>
      <c r="F50" s="87">
        <v>9.2066580000000009</v>
      </c>
      <c r="G50" s="87">
        <v>0.382129</v>
      </c>
      <c r="H50" s="87">
        <v>0.435975</v>
      </c>
      <c r="I50" s="87">
        <v>0.60767700000000002</v>
      </c>
      <c r="J50" s="87">
        <v>0.69009699999999996</v>
      </c>
      <c r="K50" s="87">
        <v>1.6943839999999999</v>
      </c>
      <c r="L50" s="87">
        <v>1.2107110000000001</v>
      </c>
      <c r="M50" s="87">
        <v>0.81442599999999998</v>
      </c>
      <c r="N50" s="87">
        <v>0.62856500000000004</v>
      </c>
      <c r="O50" s="87">
        <v>1.057787</v>
      </c>
      <c r="P50" s="87">
        <v>0.65524199999999999</v>
      </c>
      <c r="Q50" s="87">
        <v>0.55671300000000001</v>
      </c>
      <c r="R50" s="87">
        <v>1.40964</v>
      </c>
      <c r="S50" s="87">
        <v>1.3430839999999999</v>
      </c>
      <c r="T50" s="87">
        <v>0.99944699999999997</v>
      </c>
      <c r="U50" s="87">
        <v>0.88228899999999999</v>
      </c>
      <c r="V50" s="87">
        <v>0.613487</v>
      </c>
      <c r="W50" s="87">
        <v>0.53845500000000002</v>
      </c>
      <c r="X50" s="87">
        <v>0.15177299999999999</v>
      </c>
      <c r="Y50" s="87">
        <v>0.750583</v>
      </c>
      <c r="Z50" s="87">
        <v>1.162649</v>
      </c>
      <c r="AA50" s="87">
        <v>1.0265329999999999</v>
      </c>
      <c r="AB50" s="87">
        <v>0.88679799999999998</v>
      </c>
      <c r="AC50" s="87">
        <v>0.41149999999999998</v>
      </c>
      <c r="AD50" s="87">
        <v>0.44006000000000001</v>
      </c>
      <c r="AE50" s="87">
        <v>0.211364</v>
      </c>
      <c r="AF50" s="87">
        <v>0.220773</v>
      </c>
      <c r="AG50" s="87">
        <v>0.28725200000000001</v>
      </c>
      <c r="AH50" s="87">
        <v>0.36235000000000001</v>
      </c>
      <c r="AI50" s="87">
        <v>0.44506099999999998</v>
      </c>
    </row>
    <row r="51" spans="1:35" x14ac:dyDescent="0.25">
      <c r="A51" s="32" t="s">
        <v>380</v>
      </c>
      <c r="B51" s="67" t="s">
        <v>139</v>
      </c>
      <c r="C51" s="32" t="s">
        <v>380</v>
      </c>
      <c r="D51" s="87">
        <v>2.2999999999999998</v>
      </c>
      <c r="E51" s="87">
        <v>3.6989360000000002</v>
      </c>
      <c r="F51" s="87">
        <v>8.6517990000000005</v>
      </c>
      <c r="G51" s="87">
        <v>0.193132</v>
      </c>
      <c r="H51" s="87">
        <v>2.0254999999999999E-2</v>
      </c>
      <c r="I51" s="87">
        <v>0.183119</v>
      </c>
      <c r="J51" s="87">
        <v>0.29841699999999999</v>
      </c>
      <c r="K51" s="87">
        <v>0.451679</v>
      </c>
      <c r="L51" s="87">
        <v>0.19905600000000001</v>
      </c>
      <c r="M51" s="87">
        <v>0.269737</v>
      </c>
      <c r="N51" s="87">
        <v>0.153248</v>
      </c>
      <c r="O51" s="87">
        <v>0.71216100000000004</v>
      </c>
      <c r="P51" s="87">
        <v>0.56887500000000002</v>
      </c>
      <c r="Q51" s="87">
        <v>7.8229999999999994E-2</v>
      </c>
      <c r="R51" s="87">
        <v>0.57102699999999995</v>
      </c>
      <c r="S51" s="87">
        <v>0.33101700000000001</v>
      </c>
      <c r="T51" s="87">
        <v>0.391708</v>
      </c>
      <c r="U51" s="87">
        <v>0.57892699999999997</v>
      </c>
      <c r="V51" s="87">
        <v>0.89419400000000004</v>
      </c>
      <c r="W51" s="87">
        <v>0.63796900000000001</v>
      </c>
      <c r="X51" s="87">
        <v>0.54022400000000004</v>
      </c>
      <c r="Y51" s="87">
        <v>0.69947700000000002</v>
      </c>
      <c r="Z51" s="87">
        <v>0.56698599999999999</v>
      </c>
      <c r="AA51" s="87">
        <v>0.66440699999999997</v>
      </c>
      <c r="AB51" s="87">
        <v>0.85247399999999995</v>
      </c>
      <c r="AC51" s="87">
        <v>1.166031</v>
      </c>
      <c r="AD51" s="87">
        <v>1.3283849999999999</v>
      </c>
      <c r="AE51" s="87">
        <v>0.676709</v>
      </c>
      <c r="AF51" s="87">
        <v>0.71045700000000001</v>
      </c>
      <c r="AG51" s="87">
        <v>2.117969</v>
      </c>
      <c r="AH51" s="87">
        <v>0.15349199999999999</v>
      </c>
      <c r="AI51" s="87">
        <v>1.416445</v>
      </c>
    </row>
    <row r="52" spans="1:35" x14ac:dyDescent="0.25">
      <c r="A52" s="32" t="s">
        <v>414</v>
      </c>
      <c r="B52" s="67" t="s">
        <v>353</v>
      </c>
      <c r="C52" s="32" t="s">
        <v>414</v>
      </c>
      <c r="D52" s="87">
        <v>5.4</v>
      </c>
      <c r="E52" s="87">
        <v>7.6011239999999987</v>
      </c>
      <c r="F52" s="87">
        <v>7.7475910000000008</v>
      </c>
      <c r="G52" s="87">
        <v>0.15385199999999999</v>
      </c>
      <c r="H52" s="87">
        <v>0.50549999999999995</v>
      </c>
      <c r="I52" s="87">
        <v>0.45126300000000003</v>
      </c>
      <c r="J52" s="87">
        <v>0.72090799999999999</v>
      </c>
      <c r="K52" s="87">
        <v>0.78492099999999998</v>
      </c>
      <c r="L52" s="87">
        <v>0.79710599999999998</v>
      </c>
      <c r="M52" s="87">
        <v>0.388845</v>
      </c>
      <c r="N52" s="87">
        <v>0.80311699999999997</v>
      </c>
      <c r="O52" s="87">
        <v>0.96625099999999997</v>
      </c>
      <c r="P52" s="87">
        <v>0.63189899999999999</v>
      </c>
      <c r="Q52" s="87">
        <v>0.72995299999999996</v>
      </c>
      <c r="R52" s="87">
        <v>0.66750900000000002</v>
      </c>
      <c r="S52" s="87">
        <v>0.37683800000000001</v>
      </c>
      <c r="T52" s="87">
        <v>0.29555999999999999</v>
      </c>
      <c r="U52" s="87">
        <v>0.97448299999999999</v>
      </c>
      <c r="V52" s="87">
        <v>0.83943400000000001</v>
      </c>
      <c r="W52" s="87">
        <v>0.27792299999999998</v>
      </c>
      <c r="X52" s="87">
        <v>0.90061500000000005</v>
      </c>
      <c r="Y52" s="87">
        <v>0.53370499999999998</v>
      </c>
      <c r="Z52" s="87">
        <v>0.43662899999999999</v>
      </c>
      <c r="AA52" s="87">
        <v>0.83692699999999998</v>
      </c>
      <c r="AB52" s="87">
        <v>0.92680499999999999</v>
      </c>
      <c r="AC52" s="87">
        <v>0.91571899999999995</v>
      </c>
      <c r="AD52" s="87">
        <v>0.43295299999999998</v>
      </c>
      <c r="AE52" s="87">
        <v>0.27866200000000002</v>
      </c>
      <c r="AF52" s="87">
        <v>0.67868799999999996</v>
      </c>
      <c r="AG52" s="87">
        <v>1.0350839999999999</v>
      </c>
      <c r="AH52" s="87">
        <v>0.90195400000000003</v>
      </c>
      <c r="AI52" s="87">
        <v>0.78599399999999997</v>
      </c>
    </row>
    <row r="53" spans="1:35" x14ac:dyDescent="0.25">
      <c r="A53" s="32" t="s">
        <v>415</v>
      </c>
      <c r="B53" s="67" t="s">
        <v>354</v>
      </c>
      <c r="C53" s="32" t="s">
        <v>415</v>
      </c>
      <c r="D53" s="87">
        <v>6.7</v>
      </c>
      <c r="E53" s="87">
        <v>6.7917620000000003</v>
      </c>
      <c r="F53" s="87">
        <v>6.8005370000000012</v>
      </c>
      <c r="G53" s="87">
        <v>0.44181999999999999</v>
      </c>
      <c r="H53" s="87">
        <v>0.40665600000000002</v>
      </c>
      <c r="I53" s="87">
        <v>0.78380300000000003</v>
      </c>
      <c r="J53" s="87">
        <v>0.67131200000000002</v>
      </c>
      <c r="K53" s="87">
        <v>0.76990599999999998</v>
      </c>
      <c r="L53" s="87">
        <v>0.45808500000000002</v>
      </c>
      <c r="M53" s="87">
        <v>0.68736600000000003</v>
      </c>
      <c r="N53" s="87">
        <v>0.56228199999999995</v>
      </c>
      <c r="O53" s="87">
        <v>0.26721899999999998</v>
      </c>
      <c r="P53" s="87">
        <v>0.79866899999999996</v>
      </c>
      <c r="Q53" s="87">
        <v>0.61727399999999999</v>
      </c>
      <c r="R53" s="87">
        <v>0.32736999999999999</v>
      </c>
      <c r="S53" s="87">
        <v>0.69200200000000001</v>
      </c>
      <c r="T53" s="87">
        <v>0.33696399999999999</v>
      </c>
      <c r="U53" s="87">
        <v>0.355875</v>
      </c>
      <c r="V53" s="87">
        <v>0.79259100000000005</v>
      </c>
      <c r="W53" s="87">
        <v>0.37312400000000001</v>
      </c>
      <c r="X53" s="87">
        <v>0.503</v>
      </c>
      <c r="Y53" s="87">
        <v>0.492197</v>
      </c>
      <c r="Z53" s="87">
        <v>0.46290999999999999</v>
      </c>
      <c r="AA53" s="87">
        <v>0.65978599999999998</v>
      </c>
      <c r="AB53" s="87">
        <v>0.94530400000000003</v>
      </c>
      <c r="AC53" s="87">
        <v>0.49354599999999998</v>
      </c>
      <c r="AD53" s="87">
        <v>0.69323800000000002</v>
      </c>
      <c r="AE53" s="87">
        <v>0.31371399999999999</v>
      </c>
      <c r="AF53" s="87">
        <v>0.71224500000000002</v>
      </c>
      <c r="AG53" s="87">
        <v>0.32623400000000002</v>
      </c>
      <c r="AH53" s="87">
        <v>0.64444999999999997</v>
      </c>
      <c r="AI53" s="87">
        <v>0.73388200000000003</v>
      </c>
    </row>
    <row r="54" spans="1:35" x14ac:dyDescent="0.25">
      <c r="A54" s="32" t="s">
        <v>381</v>
      </c>
      <c r="B54" s="67" t="s">
        <v>355</v>
      </c>
      <c r="C54" s="32" t="s">
        <v>381</v>
      </c>
      <c r="D54" s="87">
        <v>4.7</v>
      </c>
      <c r="E54" s="87">
        <v>6.9105660000000002</v>
      </c>
      <c r="F54" s="87">
        <v>6.6425679999999998</v>
      </c>
      <c r="G54" s="87">
        <v>0.203315</v>
      </c>
      <c r="H54" s="87">
        <v>0.55452299999999999</v>
      </c>
      <c r="I54" s="87">
        <v>0.46914699999999998</v>
      </c>
      <c r="J54" s="87">
        <v>0.78581599999999996</v>
      </c>
      <c r="K54" s="87">
        <v>0.79510599999999998</v>
      </c>
      <c r="L54" s="87">
        <v>0.68629499999999999</v>
      </c>
      <c r="M54" s="87">
        <v>0.73321099999999995</v>
      </c>
      <c r="N54" s="87">
        <v>0.77276299999999998</v>
      </c>
      <c r="O54" s="87">
        <v>0.46679199999999998</v>
      </c>
      <c r="P54" s="87">
        <v>0.72276499999999999</v>
      </c>
      <c r="Q54" s="87">
        <v>0.404723</v>
      </c>
      <c r="R54" s="87">
        <v>0.31611</v>
      </c>
      <c r="S54" s="87">
        <v>0.36933100000000002</v>
      </c>
      <c r="T54" s="87">
        <v>0.68321799999999999</v>
      </c>
      <c r="U54" s="87">
        <v>0.80184500000000003</v>
      </c>
      <c r="V54" s="87">
        <v>0.38602700000000001</v>
      </c>
      <c r="W54" s="87">
        <v>0.63693500000000003</v>
      </c>
      <c r="X54" s="87">
        <v>0.46425</v>
      </c>
      <c r="Y54" s="87">
        <v>0.407024</v>
      </c>
      <c r="Z54" s="87">
        <v>0.83857199999999998</v>
      </c>
      <c r="AA54" s="87">
        <v>0.73171699999999995</v>
      </c>
      <c r="AB54" s="87">
        <v>0.67018100000000003</v>
      </c>
      <c r="AC54" s="87">
        <v>0.28070400000000001</v>
      </c>
      <c r="AD54" s="87">
        <v>0.37276399999999998</v>
      </c>
      <c r="AE54" s="87">
        <v>0.23158200000000001</v>
      </c>
      <c r="AF54" s="87">
        <v>0.46999299999999999</v>
      </c>
      <c r="AG54" s="87">
        <v>0.69723100000000005</v>
      </c>
      <c r="AH54" s="87">
        <v>0.61936999999999998</v>
      </c>
      <c r="AI54" s="87">
        <v>0.66492600000000002</v>
      </c>
    </row>
    <row r="55" spans="1:35" x14ac:dyDescent="0.25">
      <c r="A55" s="32" t="s">
        <v>382</v>
      </c>
      <c r="B55" s="67" t="s">
        <v>356</v>
      </c>
      <c r="C55" s="32" t="s">
        <v>382</v>
      </c>
      <c r="D55" s="87">
        <v>4.3</v>
      </c>
      <c r="E55" s="87">
        <v>4.3614790000000001</v>
      </c>
      <c r="F55" s="87">
        <v>5.273263</v>
      </c>
      <c r="G55" s="87">
        <v>0.25542500000000001</v>
      </c>
      <c r="H55" s="87">
        <v>0.28573799999999999</v>
      </c>
      <c r="I55" s="87">
        <v>0.236266</v>
      </c>
      <c r="J55" s="87">
        <v>0.30492900000000001</v>
      </c>
      <c r="K55" s="87">
        <v>0.390652</v>
      </c>
      <c r="L55" s="87">
        <v>0.299203</v>
      </c>
      <c r="M55" s="87">
        <v>0.51417500000000005</v>
      </c>
      <c r="N55" s="87">
        <v>0.28209299999999998</v>
      </c>
      <c r="O55" s="87">
        <v>0.42225499999999999</v>
      </c>
      <c r="P55" s="87">
        <v>0.37884699999999999</v>
      </c>
      <c r="Q55" s="87">
        <v>0.56010300000000002</v>
      </c>
      <c r="R55" s="87">
        <v>0.43179299999999998</v>
      </c>
      <c r="S55" s="87">
        <v>0.62313600000000002</v>
      </c>
      <c r="T55" s="87">
        <v>0.53217199999999998</v>
      </c>
      <c r="U55" s="87">
        <v>0.41279399999999999</v>
      </c>
      <c r="V55" s="87">
        <v>0.242983</v>
      </c>
      <c r="W55" s="87">
        <v>0.50093399999999999</v>
      </c>
      <c r="X55" s="87">
        <v>0.432479</v>
      </c>
      <c r="Y55" s="87">
        <v>0.39776099999999998</v>
      </c>
      <c r="Z55" s="87">
        <v>0.43820599999999998</v>
      </c>
      <c r="AA55" s="87">
        <v>0.45829199999999998</v>
      </c>
      <c r="AB55" s="87">
        <v>0.45650000000000002</v>
      </c>
      <c r="AC55" s="87">
        <v>0.384741</v>
      </c>
      <c r="AD55" s="87">
        <v>0.39326499999999998</v>
      </c>
      <c r="AE55" s="87">
        <v>0.26889999999999997</v>
      </c>
      <c r="AF55" s="87">
        <v>0.39437100000000003</v>
      </c>
      <c r="AG55" s="87">
        <v>0.457229</v>
      </c>
      <c r="AH55" s="87">
        <v>0.53361000000000003</v>
      </c>
      <c r="AI55" s="87">
        <v>0.33517400000000003</v>
      </c>
    </row>
    <row r="56" spans="1:35" s="82" customFormat="1" x14ac:dyDescent="0.25">
      <c r="A56" s="83" t="s">
        <v>416</v>
      </c>
      <c r="B56" s="69" t="s">
        <v>357</v>
      </c>
      <c r="C56" s="80" t="s">
        <v>416</v>
      </c>
      <c r="D56" s="88">
        <v>233.4</v>
      </c>
      <c r="E56" s="88">
        <v>266.03132299999999</v>
      </c>
      <c r="F56" s="88">
        <v>253.80005800000001</v>
      </c>
      <c r="G56" s="88">
        <v>21.599214</v>
      </c>
      <c r="H56" s="88">
        <v>16.426694000000001</v>
      </c>
      <c r="I56" s="88">
        <v>18.31155</v>
      </c>
      <c r="J56" s="88">
        <v>17.822282999999999</v>
      </c>
      <c r="K56" s="88">
        <v>22.5623</v>
      </c>
      <c r="L56" s="88">
        <v>23.67567</v>
      </c>
      <c r="M56" s="88">
        <v>25.053716999999999</v>
      </c>
      <c r="N56" s="88">
        <v>26.26397</v>
      </c>
      <c r="O56" s="88">
        <v>27.248942</v>
      </c>
      <c r="P56" s="88">
        <v>21.525983</v>
      </c>
      <c r="Q56" s="88">
        <v>26.2818</v>
      </c>
      <c r="R56" s="88">
        <v>19.2592</v>
      </c>
      <c r="S56" s="88">
        <v>22.157305000000001</v>
      </c>
      <c r="T56" s="88">
        <v>18.178820000000002</v>
      </c>
      <c r="U56" s="88">
        <v>18.456223999999999</v>
      </c>
      <c r="V56" s="88">
        <v>20.155173999999999</v>
      </c>
      <c r="W56" s="88">
        <v>20.783284999999999</v>
      </c>
      <c r="X56" s="88">
        <v>19.714048999999999</v>
      </c>
      <c r="Y56" s="88">
        <v>19.624452000000002</v>
      </c>
      <c r="Z56" s="88">
        <v>19.146543999999999</v>
      </c>
      <c r="AA56" s="88">
        <v>23.000613999999999</v>
      </c>
      <c r="AB56" s="88">
        <v>22.244297</v>
      </c>
      <c r="AC56" s="88">
        <v>22.96782</v>
      </c>
      <c r="AD56" s="88">
        <v>27.371473999999999</v>
      </c>
      <c r="AE56" s="88">
        <v>22.178419000000002</v>
      </c>
      <c r="AF56" s="88">
        <v>25.825548000000001</v>
      </c>
      <c r="AG56" s="88">
        <v>21.887803000000002</v>
      </c>
      <c r="AH56" s="88">
        <v>17.662230999999998</v>
      </c>
      <c r="AI56" s="88">
        <v>29.512864</v>
      </c>
    </row>
    <row r="57" spans="1:35" x14ac:dyDescent="0.25">
      <c r="A57" s="1" t="s">
        <v>417</v>
      </c>
      <c r="B57" s="67" t="s">
        <v>358</v>
      </c>
      <c r="C57" s="32" t="s">
        <v>417</v>
      </c>
      <c r="D57" s="87">
        <v>157.19999999999999</v>
      </c>
      <c r="E57" s="87">
        <v>173.61827299999999</v>
      </c>
      <c r="F57" s="87">
        <v>175.515905</v>
      </c>
      <c r="G57" s="87">
        <v>14.847844</v>
      </c>
      <c r="H57" s="87">
        <v>10.005509</v>
      </c>
      <c r="I57" s="87">
        <v>12.698637</v>
      </c>
      <c r="J57" s="87">
        <v>9.9007889999999996</v>
      </c>
      <c r="K57" s="87">
        <v>15.635141000000001</v>
      </c>
      <c r="L57" s="87">
        <v>14.304207</v>
      </c>
      <c r="M57" s="87">
        <v>16.793212</v>
      </c>
      <c r="N57" s="87">
        <v>17.369530999999998</v>
      </c>
      <c r="O57" s="87">
        <v>17.282420999999999</v>
      </c>
      <c r="P57" s="87">
        <v>14.446092999999999</v>
      </c>
      <c r="Q57" s="87">
        <v>18.100000999999999</v>
      </c>
      <c r="R57" s="87">
        <v>12.234888</v>
      </c>
      <c r="S57" s="87">
        <v>15.517390000000001</v>
      </c>
      <c r="T57" s="87">
        <v>12.474675</v>
      </c>
      <c r="U57" s="87">
        <v>13.314954</v>
      </c>
      <c r="V57" s="87">
        <v>13.649979</v>
      </c>
      <c r="W57" s="87">
        <v>14.586485</v>
      </c>
      <c r="X57" s="87">
        <v>13.040907000000001</v>
      </c>
      <c r="Y57" s="87">
        <v>12.796132</v>
      </c>
      <c r="Z57" s="87">
        <v>11.28729</v>
      </c>
      <c r="AA57" s="87">
        <v>16.112556999999999</v>
      </c>
      <c r="AB57" s="87">
        <v>14.854703000000001</v>
      </c>
      <c r="AC57" s="87">
        <v>17.655636000000001</v>
      </c>
      <c r="AD57" s="87">
        <v>20.225197000000001</v>
      </c>
      <c r="AE57" s="87">
        <v>14.458038999999999</v>
      </c>
      <c r="AF57" s="87">
        <v>15.275713</v>
      </c>
      <c r="AG57" s="87">
        <v>15.850773</v>
      </c>
      <c r="AH57" s="87">
        <v>11.795334</v>
      </c>
      <c r="AI57" s="87">
        <v>21.553944000000001</v>
      </c>
    </row>
    <row r="58" spans="1:35" x14ac:dyDescent="0.25">
      <c r="A58" s="1" t="s">
        <v>418</v>
      </c>
      <c r="B58" s="67" t="s">
        <v>359</v>
      </c>
      <c r="C58" s="32" t="s">
        <v>418</v>
      </c>
      <c r="D58" s="87">
        <v>29.6</v>
      </c>
      <c r="E58" s="87">
        <v>38.937397000000004</v>
      </c>
      <c r="F58" s="87">
        <v>28.950706999999998</v>
      </c>
      <c r="G58" s="87">
        <v>2.9176709999999999</v>
      </c>
      <c r="H58" s="87">
        <v>2.755706</v>
      </c>
      <c r="I58" s="87">
        <v>2.0967630000000002</v>
      </c>
      <c r="J58" s="87">
        <v>3.5156930000000002</v>
      </c>
      <c r="K58" s="87">
        <v>2.9146719999999999</v>
      </c>
      <c r="L58" s="87">
        <v>4.4017900000000001</v>
      </c>
      <c r="M58" s="87">
        <v>3.3016070000000002</v>
      </c>
      <c r="N58" s="87">
        <v>4.244008</v>
      </c>
      <c r="O58" s="87">
        <v>4.4278649999999997</v>
      </c>
      <c r="P58" s="87">
        <v>2.612225</v>
      </c>
      <c r="Q58" s="87">
        <v>3.136358</v>
      </c>
      <c r="R58" s="87">
        <v>2.6130390000000001</v>
      </c>
      <c r="S58" s="87">
        <v>2.5233050000000001</v>
      </c>
      <c r="T58" s="87">
        <v>2.1378720000000002</v>
      </c>
      <c r="U58" s="87">
        <v>1.8471979999999999</v>
      </c>
      <c r="V58" s="87">
        <v>1.831351</v>
      </c>
      <c r="W58" s="87">
        <v>2.1174110000000002</v>
      </c>
      <c r="X58" s="87">
        <v>2.5907100000000001</v>
      </c>
      <c r="Y58" s="87">
        <v>2.4665520000000001</v>
      </c>
      <c r="Z58" s="87">
        <v>2.3381439999999998</v>
      </c>
      <c r="AA58" s="87">
        <v>2.8546290000000001</v>
      </c>
      <c r="AB58" s="87">
        <v>3.1293289999999998</v>
      </c>
      <c r="AC58" s="87">
        <v>2.006345</v>
      </c>
      <c r="AD58" s="87">
        <v>3.1078610000000002</v>
      </c>
      <c r="AE58" s="87">
        <v>3.7514069999999999</v>
      </c>
      <c r="AF58" s="87">
        <v>2.578519</v>
      </c>
      <c r="AG58" s="87">
        <v>1.9060589999999999</v>
      </c>
      <c r="AH58" s="87">
        <v>2.3033090000000001</v>
      </c>
      <c r="AI58" s="87">
        <v>3.1129419999999999</v>
      </c>
    </row>
    <row r="59" spans="1:35" x14ac:dyDescent="0.25">
      <c r="A59" s="1" t="s">
        <v>419</v>
      </c>
      <c r="B59" s="67" t="s">
        <v>360</v>
      </c>
      <c r="C59" s="32" t="s">
        <v>419</v>
      </c>
      <c r="D59" s="87">
        <v>25.4</v>
      </c>
      <c r="E59" s="87">
        <v>30.754611000000004</v>
      </c>
      <c r="F59" s="87">
        <v>25.828771000000003</v>
      </c>
      <c r="G59" s="87">
        <v>2.2359650000000002</v>
      </c>
      <c r="H59" s="87">
        <v>2.0492620000000001</v>
      </c>
      <c r="I59" s="87">
        <v>2.0392070000000002</v>
      </c>
      <c r="J59" s="87">
        <v>2.5770230000000001</v>
      </c>
      <c r="K59" s="87">
        <v>2.1111870000000001</v>
      </c>
      <c r="L59" s="87">
        <v>2.8000769999999999</v>
      </c>
      <c r="M59" s="87">
        <v>2.7219060000000002</v>
      </c>
      <c r="N59" s="87">
        <v>2.5979019999999999</v>
      </c>
      <c r="O59" s="87">
        <v>3.6449850000000001</v>
      </c>
      <c r="P59" s="87">
        <v>2.6754549999999999</v>
      </c>
      <c r="Q59" s="87">
        <v>2.9081269999999999</v>
      </c>
      <c r="R59" s="87">
        <v>2.3935149999999998</v>
      </c>
      <c r="S59" s="87">
        <v>2.123882</v>
      </c>
      <c r="T59" s="87">
        <v>1.8475269999999999</v>
      </c>
      <c r="U59" s="87">
        <v>1.770891</v>
      </c>
      <c r="V59" s="87">
        <v>1.631939</v>
      </c>
      <c r="W59" s="87">
        <v>2.1865160000000001</v>
      </c>
      <c r="X59" s="87">
        <v>2.144495</v>
      </c>
      <c r="Y59" s="87">
        <v>2.3314210000000002</v>
      </c>
      <c r="Z59" s="87">
        <v>2.4814289999999999</v>
      </c>
      <c r="AA59" s="87">
        <v>2.1022430000000001</v>
      </c>
      <c r="AB59" s="87">
        <v>2.5571899999999999</v>
      </c>
      <c r="AC59" s="87">
        <v>1.9506790000000001</v>
      </c>
      <c r="AD59" s="87">
        <v>2.7005590000000002</v>
      </c>
      <c r="AE59" s="87">
        <v>2.3354339999999998</v>
      </c>
      <c r="AF59" s="87">
        <v>2.3294049999999999</v>
      </c>
      <c r="AG59" s="87">
        <v>2.3645749999999999</v>
      </c>
      <c r="AH59" s="87">
        <v>2.1327039999999999</v>
      </c>
      <c r="AI59" s="87">
        <v>3.0423619999999998</v>
      </c>
    </row>
    <row r="60" spans="1:35" x14ac:dyDescent="0.25">
      <c r="A60" s="1" t="s">
        <v>420</v>
      </c>
      <c r="B60" s="76" t="s">
        <v>361</v>
      </c>
      <c r="C60" s="32" t="s">
        <v>420</v>
      </c>
      <c r="D60" s="87">
        <v>21.3</v>
      </c>
      <c r="E60" s="87">
        <v>22.721058999999997</v>
      </c>
      <c r="F60" s="87">
        <v>23.504685000000002</v>
      </c>
      <c r="G60" s="87">
        <v>1.5977349999999999</v>
      </c>
      <c r="H60" s="87">
        <v>1.61622</v>
      </c>
      <c r="I60" s="87">
        <v>1.476947</v>
      </c>
      <c r="J60" s="87">
        <v>1.828775</v>
      </c>
      <c r="K60" s="87">
        <v>1.9013040000000001</v>
      </c>
      <c r="L60" s="87">
        <v>2.1696019999999998</v>
      </c>
      <c r="M60" s="87">
        <v>2.236993</v>
      </c>
      <c r="N60" s="87">
        <v>2.05253</v>
      </c>
      <c r="O60" s="87">
        <v>1.8936740000000001</v>
      </c>
      <c r="P60" s="87">
        <v>1.7922089999999999</v>
      </c>
      <c r="Q60" s="87">
        <v>2.1373090000000001</v>
      </c>
      <c r="R60" s="87">
        <v>2.0177610000000001</v>
      </c>
      <c r="S60" s="87">
        <v>1.9927269999999999</v>
      </c>
      <c r="T60" s="87">
        <v>1.7187490000000001</v>
      </c>
      <c r="U60" s="87">
        <v>1.523182</v>
      </c>
      <c r="V60" s="87">
        <v>3.0419040000000002</v>
      </c>
      <c r="W60" s="87">
        <v>1.8928750000000001</v>
      </c>
      <c r="X60" s="87">
        <v>1.937943</v>
      </c>
      <c r="Y60" s="87">
        <v>2.0303499999999999</v>
      </c>
      <c r="Z60" s="87">
        <v>3.0396809999999999</v>
      </c>
      <c r="AA60" s="87">
        <v>1.931187</v>
      </c>
      <c r="AB60" s="87">
        <v>1.7030730000000001</v>
      </c>
      <c r="AC60" s="87">
        <v>1.355159</v>
      </c>
      <c r="AD60" s="87">
        <v>1.337855</v>
      </c>
      <c r="AE60" s="87">
        <v>1.6335390000000001</v>
      </c>
      <c r="AF60" s="87">
        <v>5.6419100000000002</v>
      </c>
      <c r="AG60" s="87">
        <v>1.7663949999999999</v>
      </c>
      <c r="AH60" s="87">
        <v>1.4308829999999999</v>
      </c>
      <c r="AI60" s="87">
        <v>1.8036110000000001</v>
      </c>
    </row>
    <row r="61" spans="1:35" s="82" customFormat="1" x14ac:dyDescent="0.25">
      <c r="A61" s="83" t="s">
        <v>421</v>
      </c>
      <c r="B61" s="66" t="s">
        <v>258</v>
      </c>
      <c r="C61" s="80" t="s">
        <v>421</v>
      </c>
      <c r="D61" s="88">
        <v>231.2</v>
      </c>
      <c r="E61" s="88">
        <v>242.400711</v>
      </c>
      <c r="F61" s="88">
        <v>244.410583</v>
      </c>
      <c r="G61" s="88">
        <v>14.604380000000001</v>
      </c>
      <c r="H61" s="88">
        <v>18.196176999999999</v>
      </c>
      <c r="I61" s="88">
        <v>14.109009</v>
      </c>
      <c r="J61" s="88">
        <v>19.899324</v>
      </c>
      <c r="K61" s="88">
        <v>22.758761</v>
      </c>
      <c r="L61" s="88">
        <v>23.266109</v>
      </c>
      <c r="M61" s="88">
        <v>21.712785</v>
      </c>
      <c r="N61" s="88">
        <v>25.227156999999998</v>
      </c>
      <c r="O61" s="88">
        <v>20.56804</v>
      </c>
      <c r="P61" s="88">
        <v>17.896281999999999</v>
      </c>
      <c r="Q61" s="88">
        <v>27.380676000000001</v>
      </c>
      <c r="R61" s="88">
        <v>16.782011000000001</v>
      </c>
      <c r="S61" s="88">
        <v>18.810911999999998</v>
      </c>
      <c r="T61" s="88">
        <v>14.872242999999999</v>
      </c>
      <c r="U61" s="88">
        <v>16.427779000000001</v>
      </c>
      <c r="V61" s="88">
        <v>19.062974000000001</v>
      </c>
      <c r="W61" s="88">
        <v>17.732679999999998</v>
      </c>
      <c r="X61" s="88">
        <v>17.900116000000001</v>
      </c>
      <c r="Y61" s="88">
        <v>20.987082000000001</v>
      </c>
      <c r="Z61" s="88">
        <v>19.432628000000001</v>
      </c>
      <c r="AA61" s="88">
        <v>26.765843</v>
      </c>
      <c r="AB61" s="88">
        <v>23.608713999999999</v>
      </c>
      <c r="AC61" s="88">
        <v>22.715032000000001</v>
      </c>
      <c r="AD61" s="88">
        <v>26.094580000000001</v>
      </c>
      <c r="AE61" s="88">
        <v>23.608525</v>
      </c>
      <c r="AF61" s="88">
        <v>19.167131999999999</v>
      </c>
      <c r="AG61" s="88">
        <v>19.799461999999998</v>
      </c>
      <c r="AH61" s="88">
        <v>25.951528</v>
      </c>
      <c r="AI61" s="88">
        <v>24.659122</v>
      </c>
    </row>
    <row r="62" spans="1:35" x14ac:dyDescent="0.25">
      <c r="A62" s="1" t="s">
        <v>423</v>
      </c>
      <c r="B62" s="67" t="s">
        <v>136</v>
      </c>
      <c r="C62" s="32" t="s">
        <v>423</v>
      </c>
      <c r="D62" s="87">
        <v>23.2</v>
      </c>
      <c r="E62" s="87">
        <v>23.206818000000002</v>
      </c>
      <c r="F62" s="87">
        <v>20.199640000000002</v>
      </c>
      <c r="G62" s="87">
        <v>1.145724</v>
      </c>
      <c r="H62" s="87">
        <v>1.685122</v>
      </c>
      <c r="I62" s="87">
        <v>1.8727750000000001</v>
      </c>
      <c r="J62" s="87">
        <v>0.98670899999999995</v>
      </c>
      <c r="K62" s="87">
        <v>3.5712169999999999</v>
      </c>
      <c r="L62" s="87">
        <v>3.0034719999999999</v>
      </c>
      <c r="M62" s="87">
        <v>1.3105169999999999</v>
      </c>
      <c r="N62" s="87">
        <v>3.1608049999999999</v>
      </c>
      <c r="O62" s="87">
        <v>2.0463710000000002</v>
      </c>
      <c r="P62" s="87">
        <v>1.0839909999999999</v>
      </c>
      <c r="Q62" s="87">
        <v>2.0045510000000002</v>
      </c>
      <c r="R62" s="87">
        <v>1.335564</v>
      </c>
      <c r="S62" s="87">
        <v>2.0019230000000001</v>
      </c>
      <c r="T62" s="87">
        <v>1.0799110000000001</v>
      </c>
      <c r="U62" s="87">
        <v>1.680912</v>
      </c>
      <c r="V62" s="87">
        <v>1.018478</v>
      </c>
      <c r="W62" s="87">
        <v>1.357699</v>
      </c>
      <c r="X62" s="87">
        <v>1.155416</v>
      </c>
      <c r="Y62" s="87">
        <v>1.263239</v>
      </c>
      <c r="Z62" s="87">
        <v>2.4608240000000001</v>
      </c>
      <c r="AA62" s="87">
        <v>3.734464</v>
      </c>
      <c r="AB62" s="87">
        <v>1.5379160000000001</v>
      </c>
      <c r="AC62" s="87">
        <v>1.754435</v>
      </c>
      <c r="AD62" s="87">
        <v>1.154423</v>
      </c>
      <c r="AE62" s="87">
        <v>2.753288</v>
      </c>
      <c r="AF62" s="87">
        <v>1.5246489999999999</v>
      </c>
      <c r="AG62" s="87">
        <v>0.70783300000000005</v>
      </c>
      <c r="AH62" s="87">
        <v>2.0809799999999998</v>
      </c>
      <c r="AI62" s="87">
        <v>1.012248</v>
      </c>
    </row>
    <row r="63" spans="1:35" x14ac:dyDescent="0.25">
      <c r="A63" s="1" t="s">
        <v>422</v>
      </c>
      <c r="B63" s="73" t="s">
        <v>265</v>
      </c>
      <c r="C63" s="32" t="s">
        <v>422</v>
      </c>
      <c r="D63" s="87">
        <v>15.5</v>
      </c>
      <c r="E63" s="87">
        <v>22.901664</v>
      </c>
      <c r="F63" s="87">
        <v>18.86101</v>
      </c>
      <c r="G63" s="87">
        <v>0.62492099999999995</v>
      </c>
      <c r="H63" s="87">
        <v>2.1506249999999998</v>
      </c>
      <c r="I63" s="87">
        <v>1.2276400000000001</v>
      </c>
      <c r="J63" s="87">
        <v>2.9948359999999998</v>
      </c>
      <c r="K63" s="87">
        <v>2.8112879999999998</v>
      </c>
      <c r="L63" s="87">
        <v>2.0771869999999999</v>
      </c>
      <c r="M63" s="87">
        <v>1.7676240000000001</v>
      </c>
      <c r="N63" s="87">
        <v>1.9054770000000001</v>
      </c>
      <c r="O63" s="87">
        <v>1.58392</v>
      </c>
      <c r="P63" s="87">
        <v>1.764894</v>
      </c>
      <c r="Q63" s="87">
        <v>2.292808</v>
      </c>
      <c r="R63" s="87">
        <v>1.7004440000000001</v>
      </c>
      <c r="S63" s="87">
        <v>1.3927609999999999</v>
      </c>
      <c r="T63" s="87">
        <v>1.669851</v>
      </c>
      <c r="U63" s="87">
        <v>0.97184899999999996</v>
      </c>
      <c r="V63" s="87">
        <v>1.4378029999999999</v>
      </c>
      <c r="W63" s="87">
        <v>0.86051</v>
      </c>
      <c r="X63" s="87">
        <v>1.66116</v>
      </c>
      <c r="Y63" s="87">
        <v>1.646765</v>
      </c>
      <c r="Z63" s="87">
        <v>1.7948010000000001</v>
      </c>
      <c r="AA63" s="87">
        <v>1.679853</v>
      </c>
      <c r="AB63" s="87">
        <v>1.630484</v>
      </c>
      <c r="AC63" s="87">
        <v>2.6354549999999999</v>
      </c>
      <c r="AD63" s="87">
        <v>1.4797180000000001</v>
      </c>
      <c r="AE63" s="87">
        <v>2.014084</v>
      </c>
      <c r="AF63" s="87">
        <v>1.7707999999999999</v>
      </c>
      <c r="AG63" s="87">
        <v>0.65697000000000005</v>
      </c>
      <c r="AH63" s="87">
        <v>1.971867</v>
      </c>
      <c r="AI63" s="87">
        <v>0.77146499999999996</v>
      </c>
    </row>
    <row r="64" spans="1:35" x14ac:dyDescent="0.25">
      <c r="A64" s="1" t="s">
        <v>424</v>
      </c>
      <c r="B64" s="73" t="s">
        <v>362</v>
      </c>
      <c r="C64" s="32" t="s">
        <v>424</v>
      </c>
      <c r="D64" s="87">
        <v>26.7</v>
      </c>
      <c r="E64" s="87">
        <v>22.078596999999998</v>
      </c>
      <c r="F64" s="87">
        <v>18.633265000000002</v>
      </c>
      <c r="G64" s="87">
        <v>1.0788800000000001</v>
      </c>
      <c r="H64" s="87">
        <v>2.0778880000000002</v>
      </c>
      <c r="I64" s="87">
        <v>1.031334</v>
      </c>
      <c r="J64" s="87">
        <v>1.5190600000000001</v>
      </c>
      <c r="K64" s="87">
        <v>3.9139140000000001</v>
      </c>
      <c r="L64" s="87">
        <v>1.3216559999999999</v>
      </c>
      <c r="M64" s="87">
        <v>1.713624</v>
      </c>
      <c r="N64" s="87">
        <v>2.4721570000000002</v>
      </c>
      <c r="O64" s="87">
        <v>1.8116300000000001</v>
      </c>
      <c r="P64" s="87">
        <v>1.55908</v>
      </c>
      <c r="Q64" s="87">
        <v>2.6383939999999999</v>
      </c>
      <c r="R64" s="87">
        <v>0.94098000000000004</v>
      </c>
      <c r="S64" s="87">
        <v>1.1128690000000001</v>
      </c>
      <c r="T64" s="87">
        <v>0.74052399999999996</v>
      </c>
      <c r="U64" s="87">
        <v>1.011571</v>
      </c>
      <c r="V64" s="87">
        <v>1.1609449999999999</v>
      </c>
      <c r="W64" s="87">
        <v>1.0854760000000001</v>
      </c>
      <c r="X64" s="87">
        <v>0.76923799999999998</v>
      </c>
      <c r="Y64" s="87">
        <v>2.634747</v>
      </c>
      <c r="Z64" s="87">
        <v>1.5773809999999999</v>
      </c>
      <c r="AA64" s="87">
        <v>1.5896999999999999</v>
      </c>
      <c r="AB64" s="87">
        <v>1.3841190000000001</v>
      </c>
      <c r="AC64" s="87">
        <v>1.1401969999999999</v>
      </c>
      <c r="AD64" s="87">
        <v>4.4264979999999996</v>
      </c>
      <c r="AE64" s="87">
        <v>1.6238680000000001</v>
      </c>
      <c r="AF64" s="87">
        <v>2.370692</v>
      </c>
      <c r="AG64" s="87">
        <v>1.1072489999999999</v>
      </c>
      <c r="AH64" s="87">
        <v>1.6310720000000001</v>
      </c>
      <c r="AI64" s="87">
        <v>2.0844499999999999</v>
      </c>
    </row>
    <row r="65" spans="1:35" x14ac:dyDescent="0.25">
      <c r="A65" s="1" t="s">
        <v>425</v>
      </c>
      <c r="B65" s="67" t="s">
        <v>175</v>
      </c>
      <c r="C65" s="32" t="s">
        <v>425</v>
      </c>
      <c r="D65" s="87">
        <v>12.2</v>
      </c>
      <c r="E65" s="87">
        <v>13.478378000000003</v>
      </c>
      <c r="F65" s="87">
        <v>13.971820000000001</v>
      </c>
      <c r="G65" s="87">
        <v>0.87521499999999997</v>
      </c>
      <c r="H65" s="87">
        <v>0.91777200000000003</v>
      </c>
      <c r="I65" s="87">
        <v>0.88915599999999995</v>
      </c>
      <c r="J65" s="87">
        <v>0.76993400000000001</v>
      </c>
      <c r="K65" s="87">
        <v>0.49345600000000001</v>
      </c>
      <c r="L65" s="87">
        <v>1.3105309999999999</v>
      </c>
      <c r="M65" s="87">
        <v>1.565493</v>
      </c>
      <c r="N65" s="87">
        <v>1.803126</v>
      </c>
      <c r="O65" s="87">
        <v>1.458107</v>
      </c>
      <c r="P65" s="87">
        <v>1.1440630000000001</v>
      </c>
      <c r="Q65" s="87">
        <v>1.5046390000000001</v>
      </c>
      <c r="R65" s="87">
        <v>0.74688600000000005</v>
      </c>
      <c r="S65" s="87">
        <v>1.886571</v>
      </c>
      <c r="T65" s="87">
        <v>0.53131300000000004</v>
      </c>
      <c r="U65" s="87">
        <v>1.2804040000000001</v>
      </c>
      <c r="V65" s="87">
        <v>1.242874</v>
      </c>
      <c r="W65" s="87">
        <v>0.72881200000000002</v>
      </c>
      <c r="X65" s="87">
        <v>1.058187</v>
      </c>
      <c r="Y65" s="87">
        <v>0.720051</v>
      </c>
      <c r="Z65" s="87">
        <v>0.95418400000000003</v>
      </c>
      <c r="AA65" s="87">
        <v>1.043676</v>
      </c>
      <c r="AB65" s="87">
        <v>0.89380000000000004</v>
      </c>
      <c r="AC65" s="87">
        <v>1.5446500000000001</v>
      </c>
      <c r="AD65" s="87">
        <v>2.0872980000000001</v>
      </c>
      <c r="AE65" s="87">
        <v>0.21623999999999999</v>
      </c>
      <c r="AF65" s="87">
        <v>0.69038500000000003</v>
      </c>
      <c r="AG65" s="87">
        <v>0.85900100000000001</v>
      </c>
      <c r="AH65" s="87">
        <v>0.67357999999999996</v>
      </c>
      <c r="AI65" s="87">
        <v>1.2945709999999999</v>
      </c>
    </row>
    <row r="66" spans="1:35" x14ac:dyDescent="0.25">
      <c r="A66" s="1" t="s">
        <v>426</v>
      </c>
      <c r="B66" s="67" t="s">
        <v>137</v>
      </c>
      <c r="C66" s="32" t="s">
        <v>426</v>
      </c>
      <c r="D66" s="87">
        <v>16</v>
      </c>
      <c r="E66" s="87">
        <v>13.654615</v>
      </c>
      <c r="F66" s="87">
        <v>13.440075999999999</v>
      </c>
      <c r="G66" s="87">
        <v>0.886571</v>
      </c>
      <c r="H66" s="87">
        <v>0.68132700000000002</v>
      </c>
      <c r="I66" s="87">
        <v>0.63601700000000005</v>
      </c>
      <c r="J66" s="87">
        <v>0.62932600000000005</v>
      </c>
      <c r="K66" s="87">
        <v>0.73810399999999998</v>
      </c>
      <c r="L66" s="87">
        <v>1.197608</v>
      </c>
      <c r="M66" s="87">
        <v>1.0993269999999999</v>
      </c>
      <c r="N66" s="87">
        <v>1.1902729999999999</v>
      </c>
      <c r="O66" s="87">
        <v>1.364913</v>
      </c>
      <c r="P66" s="87">
        <v>0.81176599999999999</v>
      </c>
      <c r="Q66" s="87">
        <v>3.5169130000000002</v>
      </c>
      <c r="R66" s="87">
        <v>0.90246999999999999</v>
      </c>
      <c r="S66" s="87">
        <v>1.0586519999999999</v>
      </c>
      <c r="T66" s="87">
        <v>0.97287299999999999</v>
      </c>
      <c r="U66" s="87">
        <v>0.80040999999999995</v>
      </c>
      <c r="V66" s="87">
        <v>1.1612169999999999</v>
      </c>
      <c r="W66" s="87">
        <v>0.98795900000000003</v>
      </c>
      <c r="X66" s="87">
        <v>1.017774</v>
      </c>
      <c r="Y66" s="87">
        <v>0.72233899999999995</v>
      </c>
      <c r="Z66" s="87">
        <v>1.117605</v>
      </c>
      <c r="AA66" s="87">
        <v>1.510351</v>
      </c>
      <c r="AB66" s="87">
        <v>1.363615</v>
      </c>
      <c r="AC66" s="87">
        <v>1.399708</v>
      </c>
      <c r="AD66" s="87">
        <v>1.3275729999999999</v>
      </c>
      <c r="AE66" s="87">
        <v>0.62010299999999996</v>
      </c>
      <c r="AF66" s="87">
        <v>1.081531</v>
      </c>
      <c r="AG66" s="87">
        <v>0.88013600000000003</v>
      </c>
      <c r="AH66" s="87">
        <v>3.26695</v>
      </c>
      <c r="AI66" s="87">
        <v>0.76397800000000005</v>
      </c>
    </row>
    <row r="67" spans="1:35" x14ac:dyDescent="0.25">
      <c r="A67" s="1" t="s">
        <v>428</v>
      </c>
      <c r="B67" s="73" t="s">
        <v>363</v>
      </c>
      <c r="C67" s="32" t="s">
        <v>428</v>
      </c>
      <c r="D67" s="87">
        <v>13.7</v>
      </c>
      <c r="E67" s="87">
        <v>12.187649000000002</v>
      </c>
      <c r="F67" s="87">
        <v>13.273153000000002</v>
      </c>
      <c r="G67" s="87">
        <v>1.4141319999999999</v>
      </c>
      <c r="H67" s="87">
        <v>1.6123130000000001</v>
      </c>
      <c r="I67" s="87">
        <v>0</v>
      </c>
      <c r="J67" s="87">
        <v>2.6696279999999999</v>
      </c>
      <c r="K67" s="87">
        <v>4.6130999999999998E-2</v>
      </c>
      <c r="L67" s="87">
        <v>1.1250100000000001</v>
      </c>
      <c r="M67" s="87">
        <v>1.0765070000000001</v>
      </c>
      <c r="N67" s="87">
        <v>0.74180100000000004</v>
      </c>
      <c r="O67" s="87">
        <v>0.77164600000000005</v>
      </c>
      <c r="P67" s="87">
        <v>0.64120100000000002</v>
      </c>
      <c r="Q67" s="87">
        <v>0.54178800000000005</v>
      </c>
      <c r="R67" s="87">
        <v>1.5474920000000001</v>
      </c>
      <c r="S67" s="87">
        <v>0.80469400000000002</v>
      </c>
      <c r="T67" s="87">
        <v>1.486224</v>
      </c>
      <c r="U67" s="87">
        <v>0.363815</v>
      </c>
      <c r="V67" s="87">
        <v>2.4717030000000002</v>
      </c>
      <c r="W67" s="87">
        <v>1.9928889999999999</v>
      </c>
      <c r="X67" s="87">
        <v>0.44648100000000002</v>
      </c>
      <c r="Y67" s="87">
        <v>1.406301</v>
      </c>
      <c r="Z67" s="87">
        <v>0.43287799999999999</v>
      </c>
      <c r="AA67" s="87">
        <v>1.173937</v>
      </c>
      <c r="AB67" s="87">
        <v>2.0116459999999998</v>
      </c>
      <c r="AC67" s="87">
        <v>0.63403500000000002</v>
      </c>
      <c r="AD67" s="87">
        <v>4.8550000000000003E-2</v>
      </c>
      <c r="AE67" s="87">
        <v>1.1926319999999999</v>
      </c>
      <c r="AF67" s="87">
        <v>1.8961460000000001</v>
      </c>
      <c r="AG67" s="87">
        <v>0.22766400000000001</v>
      </c>
      <c r="AH67" s="87">
        <v>1.663424</v>
      </c>
      <c r="AI67" s="87">
        <v>2.094544</v>
      </c>
    </row>
    <row r="68" spans="1:35" x14ac:dyDescent="0.25">
      <c r="A68" s="1" t="s">
        <v>427</v>
      </c>
      <c r="B68" s="67" t="s">
        <v>364</v>
      </c>
      <c r="C68" s="32" t="s">
        <v>427</v>
      </c>
      <c r="D68" s="87">
        <v>10.5</v>
      </c>
      <c r="E68" s="87">
        <v>12.862083</v>
      </c>
      <c r="F68" s="87">
        <v>12.593026999999999</v>
      </c>
      <c r="G68" s="87">
        <v>0.52318200000000004</v>
      </c>
      <c r="H68" s="87">
        <v>0.62822100000000003</v>
      </c>
      <c r="I68" s="87">
        <v>0.482491</v>
      </c>
      <c r="J68" s="87">
        <v>1.4965679999999999</v>
      </c>
      <c r="K68" s="87">
        <v>1.534972</v>
      </c>
      <c r="L68" s="87">
        <v>1.5479769999999999</v>
      </c>
      <c r="M68" s="87">
        <v>1.2195530000000001</v>
      </c>
      <c r="N68" s="87">
        <v>1.5974919999999999</v>
      </c>
      <c r="O68" s="87">
        <v>0.86906700000000003</v>
      </c>
      <c r="P68" s="87">
        <v>1.0891280000000001</v>
      </c>
      <c r="Q68" s="87">
        <v>1.182561</v>
      </c>
      <c r="R68" s="87">
        <v>0.69087100000000001</v>
      </c>
      <c r="S68" s="87">
        <v>0.92276899999999995</v>
      </c>
      <c r="T68" s="87">
        <v>0.96375200000000005</v>
      </c>
      <c r="U68" s="87">
        <v>1.138603</v>
      </c>
      <c r="V68" s="87">
        <v>0.97092400000000001</v>
      </c>
      <c r="W68" s="87">
        <v>1.12144</v>
      </c>
      <c r="X68" s="87">
        <v>1.195284</v>
      </c>
      <c r="Y68" s="87">
        <v>0.63411200000000001</v>
      </c>
      <c r="Z68" s="87">
        <v>0.64507199999999998</v>
      </c>
      <c r="AA68" s="87">
        <v>1.61866</v>
      </c>
      <c r="AB68" s="87">
        <v>0.89347600000000005</v>
      </c>
      <c r="AC68" s="87">
        <v>1.2334590000000001</v>
      </c>
      <c r="AD68" s="87">
        <v>1.255476</v>
      </c>
      <c r="AE68" s="87">
        <v>1.143953</v>
      </c>
      <c r="AF68" s="87">
        <v>0.84079199999999998</v>
      </c>
      <c r="AG68" s="87">
        <v>1.852344</v>
      </c>
      <c r="AH68" s="87">
        <v>0.81465100000000001</v>
      </c>
      <c r="AI68" s="87">
        <v>0.92644199999999999</v>
      </c>
    </row>
    <row r="69" spans="1:35" s="82" customFormat="1" x14ac:dyDescent="0.25">
      <c r="A69" s="83" t="s">
        <v>429</v>
      </c>
      <c r="B69" s="69" t="s">
        <v>269</v>
      </c>
      <c r="C69" s="80" t="s">
        <v>429</v>
      </c>
      <c r="D69" s="88">
        <v>239.6</v>
      </c>
      <c r="E69" s="88">
        <v>233.853748</v>
      </c>
      <c r="F69" s="88">
        <v>211.553124</v>
      </c>
      <c r="G69" s="88">
        <v>18.048521000000001</v>
      </c>
      <c r="H69" s="88">
        <v>12.840596</v>
      </c>
      <c r="I69" s="88">
        <v>22.967942000000001</v>
      </c>
      <c r="J69" s="88">
        <v>15.798418</v>
      </c>
      <c r="K69" s="88">
        <v>20.694078999999999</v>
      </c>
      <c r="L69" s="88">
        <v>24.703720000000001</v>
      </c>
      <c r="M69" s="88">
        <v>18.611532</v>
      </c>
      <c r="N69" s="88">
        <v>19.628509999999999</v>
      </c>
      <c r="O69" s="88">
        <v>20.901447999999998</v>
      </c>
      <c r="P69" s="88">
        <v>18.840731999999999</v>
      </c>
      <c r="Q69" s="88">
        <v>22.992799999999999</v>
      </c>
      <c r="R69" s="88">
        <v>17.82545</v>
      </c>
      <c r="S69" s="88">
        <v>15.438468</v>
      </c>
      <c r="T69" s="88">
        <v>14.173336000000001</v>
      </c>
      <c r="U69" s="88">
        <v>14.029287</v>
      </c>
      <c r="V69" s="88">
        <v>15.239917999999999</v>
      </c>
      <c r="W69" s="88">
        <v>18.068303</v>
      </c>
      <c r="X69" s="88">
        <v>19.226241000000002</v>
      </c>
      <c r="Y69" s="88">
        <v>20.549854</v>
      </c>
      <c r="Z69" s="88">
        <v>18.055233000000001</v>
      </c>
      <c r="AA69" s="88">
        <v>21.466194999999999</v>
      </c>
      <c r="AB69" s="88">
        <v>18.348737</v>
      </c>
      <c r="AC69" s="88">
        <v>16.852487</v>
      </c>
      <c r="AD69" s="88">
        <v>20.105065</v>
      </c>
      <c r="AE69" s="88">
        <v>17.405290000000001</v>
      </c>
      <c r="AF69" s="88">
        <v>14.445968000000001</v>
      </c>
      <c r="AG69" s="88">
        <v>16.440301999999999</v>
      </c>
      <c r="AH69" s="88">
        <v>13.754737</v>
      </c>
      <c r="AI69" s="88">
        <v>19.291316999999999</v>
      </c>
    </row>
    <row r="70" spans="1:35" x14ac:dyDescent="0.25">
      <c r="A70" s="1" t="s">
        <v>430</v>
      </c>
      <c r="B70" s="67" t="s">
        <v>270</v>
      </c>
      <c r="C70" s="32" t="s">
        <v>430</v>
      </c>
      <c r="D70" s="87">
        <v>182.2</v>
      </c>
      <c r="E70" s="87">
        <v>176.681095</v>
      </c>
      <c r="F70" s="87">
        <v>147.86098100000001</v>
      </c>
      <c r="G70" s="87">
        <v>14.491738</v>
      </c>
      <c r="H70" s="87">
        <v>9.6784320000000008</v>
      </c>
      <c r="I70" s="87">
        <v>19.874078000000001</v>
      </c>
      <c r="J70" s="87">
        <v>13.092293</v>
      </c>
      <c r="K70" s="87">
        <v>15.361217999999999</v>
      </c>
      <c r="L70" s="87">
        <v>17.40249</v>
      </c>
      <c r="M70" s="87">
        <v>13.686619</v>
      </c>
      <c r="N70" s="87">
        <v>15.624632</v>
      </c>
      <c r="O70" s="87">
        <v>14.579940000000001</v>
      </c>
      <c r="P70" s="87">
        <v>12.652632000000001</v>
      </c>
      <c r="Q70" s="87">
        <v>17.005784999999999</v>
      </c>
      <c r="R70" s="87">
        <v>13.231237999999999</v>
      </c>
      <c r="S70" s="87">
        <v>11.731104</v>
      </c>
      <c r="T70" s="87">
        <v>9.7802439999999997</v>
      </c>
      <c r="U70" s="87">
        <v>10.135742</v>
      </c>
      <c r="V70" s="87">
        <v>10.752846999999999</v>
      </c>
      <c r="W70" s="87">
        <v>11.457241</v>
      </c>
      <c r="X70" s="87">
        <v>13.621321999999999</v>
      </c>
      <c r="Y70" s="87">
        <v>15.255387000000001</v>
      </c>
      <c r="Z70" s="87">
        <v>12.725063</v>
      </c>
      <c r="AA70" s="87">
        <v>14.38203</v>
      </c>
      <c r="AB70" s="87">
        <v>12.690242</v>
      </c>
      <c r="AC70" s="87">
        <v>11.62881</v>
      </c>
      <c r="AD70" s="87">
        <v>13.700949</v>
      </c>
      <c r="AE70" s="87">
        <v>12.328336</v>
      </c>
      <c r="AF70" s="87">
        <v>10.271592</v>
      </c>
      <c r="AG70" s="87">
        <v>12.858872</v>
      </c>
      <c r="AH70" s="87">
        <v>9.8849610000000006</v>
      </c>
      <c r="AI70" s="87">
        <v>13.742554999999999</v>
      </c>
    </row>
    <row r="71" spans="1:35" x14ac:dyDescent="0.25">
      <c r="A71" s="1" t="s">
        <v>431</v>
      </c>
      <c r="B71" s="67" t="s">
        <v>81</v>
      </c>
      <c r="C71" s="32" t="s">
        <v>431</v>
      </c>
      <c r="D71" s="87">
        <v>57.4</v>
      </c>
      <c r="E71" s="87">
        <v>57.172652999999997</v>
      </c>
      <c r="F71" s="87">
        <v>63.692143000000009</v>
      </c>
      <c r="G71" s="87">
        <v>3.5567829999999998</v>
      </c>
      <c r="H71" s="87">
        <v>3.1621640000000002</v>
      </c>
      <c r="I71" s="87">
        <v>3.0938639999999999</v>
      </c>
      <c r="J71" s="87">
        <v>2.7061250000000001</v>
      </c>
      <c r="K71" s="87">
        <v>5.3328610000000003</v>
      </c>
      <c r="L71" s="87">
        <v>7.3012300000000003</v>
      </c>
      <c r="M71" s="87">
        <v>4.9249130000000001</v>
      </c>
      <c r="N71" s="87">
        <v>4.0038780000000003</v>
      </c>
      <c r="O71" s="87">
        <v>6.3215079999999997</v>
      </c>
      <c r="P71" s="87">
        <v>6.1881000000000004</v>
      </c>
      <c r="Q71" s="87">
        <v>5.9870150000000004</v>
      </c>
      <c r="R71" s="87">
        <v>4.5942119999999997</v>
      </c>
      <c r="S71" s="87">
        <v>3.7073640000000001</v>
      </c>
      <c r="T71" s="87">
        <v>4.3930920000000002</v>
      </c>
      <c r="U71" s="87">
        <v>3.893545</v>
      </c>
      <c r="V71" s="87">
        <v>4.4870710000000003</v>
      </c>
      <c r="W71" s="87">
        <v>6.6110620000000004</v>
      </c>
      <c r="X71" s="87">
        <v>5.6049189999999998</v>
      </c>
      <c r="Y71" s="87">
        <v>5.294467</v>
      </c>
      <c r="Z71" s="87">
        <v>5.3301699999999999</v>
      </c>
      <c r="AA71" s="87">
        <v>7.0841649999999996</v>
      </c>
      <c r="AB71" s="87">
        <v>5.6584950000000003</v>
      </c>
      <c r="AC71" s="87">
        <v>5.2236770000000003</v>
      </c>
      <c r="AD71" s="87">
        <v>6.4041160000000001</v>
      </c>
      <c r="AE71" s="87">
        <v>5.0769539999999997</v>
      </c>
      <c r="AF71" s="87">
        <v>4.0999999999999996</v>
      </c>
      <c r="AG71" s="87">
        <v>3.5</v>
      </c>
      <c r="AH71" s="87">
        <v>3.8697759999999999</v>
      </c>
      <c r="AI71" s="87">
        <v>5.548762</v>
      </c>
    </row>
    <row r="72" spans="1:35" s="82" customFormat="1" x14ac:dyDescent="0.25">
      <c r="A72" s="83" t="s">
        <v>432</v>
      </c>
      <c r="B72" s="69" t="s">
        <v>365</v>
      </c>
      <c r="C72" s="80" t="s">
        <v>432</v>
      </c>
      <c r="D72" s="88">
        <v>101.5</v>
      </c>
      <c r="E72" s="88">
        <v>108.77482500000002</v>
      </c>
      <c r="F72" s="88">
        <v>113.93042900000002</v>
      </c>
      <c r="G72" s="88">
        <v>9.1802759999999992</v>
      </c>
      <c r="H72" s="88">
        <v>7.4522019999999998</v>
      </c>
      <c r="I72" s="88">
        <v>6.6126469999999999</v>
      </c>
      <c r="J72" s="88">
        <v>9.6436480000000007</v>
      </c>
      <c r="K72" s="88">
        <v>7.7143540000000002</v>
      </c>
      <c r="L72" s="88">
        <v>9.2758920000000007</v>
      </c>
      <c r="M72" s="88">
        <v>9.0958769999999998</v>
      </c>
      <c r="N72" s="88">
        <v>10.088751</v>
      </c>
      <c r="O72" s="88">
        <v>10.344887</v>
      </c>
      <c r="P72" s="88">
        <v>9.5879720000000006</v>
      </c>
      <c r="Q72" s="88">
        <v>8.8949909999999992</v>
      </c>
      <c r="R72" s="88">
        <v>10.883328000000001</v>
      </c>
      <c r="S72" s="88">
        <v>12.724575</v>
      </c>
      <c r="T72" s="88">
        <v>8.4649429999999999</v>
      </c>
      <c r="U72" s="88">
        <v>7.9513930000000004</v>
      </c>
      <c r="V72" s="88">
        <v>8.8634199999999996</v>
      </c>
      <c r="W72" s="88">
        <v>8.0171290000000006</v>
      </c>
      <c r="X72" s="88">
        <v>11.995844999999999</v>
      </c>
      <c r="Y72" s="88">
        <v>7.7118529999999996</v>
      </c>
      <c r="Z72" s="88">
        <v>9.4316410000000008</v>
      </c>
      <c r="AA72" s="88">
        <v>8.5584799999999994</v>
      </c>
      <c r="AB72" s="88">
        <v>9.9852399999999992</v>
      </c>
      <c r="AC72" s="88">
        <v>8.9136590000000009</v>
      </c>
      <c r="AD72" s="88">
        <v>11.312251</v>
      </c>
      <c r="AE72" s="88">
        <v>10.339802000000001</v>
      </c>
      <c r="AF72" s="88">
        <v>8.9248890000000003</v>
      </c>
      <c r="AG72" s="88">
        <v>8.2669929999999994</v>
      </c>
      <c r="AH72" s="88">
        <v>8.922231</v>
      </c>
      <c r="AI72" s="88">
        <v>10.910814</v>
      </c>
    </row>
    <row r="73" spans="1:35" s="82" customFormat="1" x14ac:dyDescent="0.25">
      <c r="A73" s="83" t="s">
        <v>394</v>
      </c>
      <c r="B73" s="69" t="s">
        <v>366</v>
      </c>
      <c r="C73" s="80" t="s">
        <v>394</v>
      </c>
      <c r="D73" s="88">
        <v>63.3</v>
      </c>
      <c r="E73" s="88">
        <v>57.038566999999993</v>
      </c>
      <c r="F73" s="88">
        <v>65.955856999999995</v>
      </c>
      <c r="G73" s="88">
        <v>4.9503839999999997</v>
      </c>
      <c r="H73" s="88">
        <v>2.8912979999999999</v>
      </c>
      <c r="I73" s="88">
        <v>4.5611959999999998</v>
      </c>
      <c r="J73" s="88">
        <v>4.7782679999999997</v>
      </c>
      <c r="K73" s="88">
        <v>4.3780830000000002</v>
      </c>
      <c r="L73" s="88">
        <v>3.6591049999999998</v>
      </c>
      <c r="M73" s="88">
        <v>5.2966639999999998</v>
      </c>
      <c r="N73" s="88">
        <v>5.3793600000000001</v>
      </c>
      <c r="O73" s="88">
        <v>6.4062089999999996</v>
      </c>
      <c r="P73" s="88">
        <v>4.1496029999999999</v>
      </c>
      <c r="Q73" s="88">
        <v>6.4944870000000003</v>
      </c>
      <c r="R73" s="88">
        <v>4.0939100000000002</v>
      </c>
      <c r="S73" s="88">
        <v>4.3538269999999999</v>
      </c>
      <c r="T73" s="88">
        <v>2.9943520000000001</v>
      </c>
      <c r="U73" s="88">
        <v>4.6376359999999996</v>
      </c>
      <c r="V73" s="88">
        <v>4.5362790000000004</v>
      </c>
      <c r="W73" s="88">
        <v>5.0296979999999998</v>
      </c>
      <c r="X73" s="88">
        <v>3.5654789999999998</v>
      </c>
      <c r="Y73" s="88">
        <v>4.6314770000000003</v>
      </c>
      <c r="Z73" s="88">
        <v>5.428909</v>
      </c>
      <c r="AA73" s="88">
        <v>7.4486720000000002</v>
      </c>
      <c r="AB73" s="88">
        <v>8.0830199999999994</v>
      </c>
      <c r="AC73" s="88">
        <v>6.0655659999999996</v>
      </c>
      <c r="AD73" s="88">
        <v>9.1809419999999999</v>
      </c>
      <c r="AE73" s="88">
        <v>4.6854110000000002</v>
      </c>
      <c r="AF73" s="88">
        <v>4.7682830000000003</v>
      </c>
      <c r="AG73" s="88">
        <v>5.6616879999999998</v>
      </c>
      <c r="AH73" s="88">
        <v>5.4678639999999996</v>
      </c>
      <c r="AI73" s="88">
        <v>4.7176710000000002</v>
      </c>
    </row>
    <row r="74" spans="1:35" s="82" customFormat="1" x14ac:dyDescent="0.25">
      <c r="A74" s="83" t="s">
        <v>433</v>
      </c>
      <c r="B74" s="69" t="s">
        <v>274</v>
      </c>
      <c r="C74" s="80" t="s">
        <v>433</v>
      </c>
      <c r="D74" s="88">
        <v>22.8</v>
      </c>
      <c r="E74" s="88">
        <v>53.387416999999999</v>
      </c>
      <c r="F74" s="88">
        <v>30.075226000000004</v>
      </c>
      <c r="G74" s="88">
        <v>1.514715</v>
      </c>
      <c r="H74" s="88">
        <v>1.341874</v>
      </c>
      <c r="I74" s="88">
        <v>2.4720209999999998</v>
      </c>
      <c r="J74" s="88">
        <v>4.2003060000000003</v>
      </c>
      <c r="K74" s="88">
        <v>4.3190949999999999</v>
      </c>
      <c r="L74" s="88">
        <v>4.3851849999999999</v>
      </c>
      <c r="M74" s="88">
        <v>5.0927699999999998</v>
      </c>
      <c r="N74" s="88">
        <v>7.1253820000000001</v>
      </c>
      <c r="O74" s="88">
        <v>7.651999</v>
      </c>
      <c r="P74" s="88">
        <v>5.0011619999999999</v>
      </c>
      <c r="Q74" s="88">
        <v>4.8129</v>
      </c>
      <c r="R74" s="88">
        <v>5.470008</v>
      </c>
      <c r="S74" s="88">
        <v>2.7128519999999998</v>
      </c>
      <c r="T74" s="88">
        <v>1.2458959999999999</v>
      </c>
      <c r="U74" s="88">
        <v>1.720993</v>
      </c>
      <c r="V74" s="88">
        <v>2.06413</v>
      </c>
      <c r="W74" s="88">
        <v>2.391489</v>
      </c>
      <c r="X74" s="88">
        <v>2.0233720000000002</v>
      </c>
      <c r="Y74" s="88">
        <v>3.7188680000000001</v>
      </c>
      <c r="Z74" s="88">
        <v>3.2629109999999999</v>
      </c>
      <c r="AA74" s="88">
        <v>3.7228089999999998</v>
      </c>
      <c r="AB74" s="88">
        <v>2.4714879999999999</v>
      </c>
      <c r="AC74" s="88">
        <v>1.7606630000000001</v>
      </c>
      <c r="AD74" s="88">
        <v>2.9797549999999999</v>
      </c>
      <c r="AE74" s="88">
        <v>1.9169849999999999</v>
      </c>
      <c r="AF74" s="88">
        <v>2.1455660000000001</v>
      </c>
      <c r="AG74" s="88">
        <v>1.6805650000000001</v>
      </c>
      <c r="AH74" s="88">
        <v>1.8500700000000001</v>
      </c>
      <c r="AI74" s="88">
        <v>1.9900329999999999</v>
      </c>
    </row>
    <row r="75" spans="1:35" s="82" customFormat="1" x14ac:dyDescent="0.25">
      <c r="A75" s="83" t="s">
        <v>434</v>
      </c>
      <c r="B75" s="69" t="s">
        <v>367</v>
      </c>
      <c r="C75" s="80" t="s">
        <v>434</v>
      </c>
      <c r="D75" s="88">
        <v>25</v>
      </c>
      <c r="E75" s="88">
        <v>22.958831000000004</v>
      </c>
      <c r="F75" s="88">
        <v>29.415369999999999</v>
      </c>
      <c r="G75" s="88">
        <v>0.94671799999999995</v>
      </c>
      <c r="H75" s="88">
        <v>1.1874610000000001</v>
      </c>
      <c r="I75" s="88">
        <v>4.5523629999999997</v>
      </c>
      <c r="J75" s="88">
        <v>0.78586</v>
      </c>
      <c r="K75" s="88">
        <v>1.111872</v>
      </c>
      <c r="L75" s="88">
        <v>0.99078200000000005</v>
      </c>
      <c r="M75" s="88">
        <v>3.920067</v>
      </c>
      <c r="N75" s="88">
        <v>4.4838009999999997</v>
      </c>
      <c r="O75" s="88">
        <v>1.3160160000000001</v>
      </c>
      <c r="P75" s="88">
        <v>2.2950689999999998</v>
      </c>
      <c r="Q75" s="88">
        <v>1.0284139999999999</v>
      </c>
      <c r="R75" s="88">
        <v>0.34040799999999999</v>
      </c>
      <c r="S75" s="88">
        <v>1.6615660000000001</v>
      </c>
      <c r="T75" s="88">
        <v>1.4895160000000001</v>
      </c>
      <c r="U75" s="88">
        <v>1.9482729999999999</v>
      </c>
      <c r="V75" s="88">
        <v>2.3374229999999998</v>
      </c>
      <c r="W75" s="88">
        <v>1.328681</v>
      </c>
      <c r="X75" s="88">
        <v>1.9257470000000001</v>
      </c>
      <c r="Y75" s="88">
        <v>1.6338269999999999</v>
      </c>
      <c r="Z75" s="88">
        <v>7.2102940000000002</v>
      </c>
      <c r="AA75" s="88">
        <v>2.5747200000000001</v>
      </c>
      <c r="AB75" s="88">
        <v>2.9471539999999998</v>
      </c>
      <c r="AC75" s="88">
        <v>1.7892110000000001</v>
      </c>
      <c r="AD75" s="88">
        <v>2.5689579999999999</v>
      </c>
      <c r="AE75" s="88">
        <v>2.3802479999999999</v>
      </c>
      <c r="AF75" s="88">
        <v>1.9429190000000001</v>
      </c>
      <c r="AG75" s="88">
        <v>2.100676</v>
      </c>
      <c r="AH75" s="88">
        <v>2.1515390000000001</v>
      </c>
      <c r="AI75" s="88">
        <v>1.612182</v>
      </c>
    </row>
    <row r="76" spans="1:35" s="82" customFormat="1" x14ac:dyDescent="0.25">
      <c r="A76" s="83" t="s">
        <v>435</v>
      </c>
      <c r="B76" s="69" t="s">
        <v>368</v>
      </c>
      <c r="C76" s="80" t="s">
        <v>435</v>
      </c>
      <c r="D76" s="88">
        <v>30.5</v>
      </c>
      <c r="E76" s="88">
        <v>29.121838000000004</v>
      </c>
      <c r="F76" s="88">
        <v>25.773173000000003</v>
      </c>
      <c r="G76" s="88">
        <v>2.8261949999999998</v>
      </c>
      <c r="H76" s="88">
        <v>1.0309090000000001</v>
      </c>
      <c r="I76" s="88">
        <v>1.275285</v>
      </c>
      <c r="J76" s="88">
        <v>3.2534969999999999</v>
      </c>
      <c r="K76" s="88">
        <v>0.91242800000000002</v>
      </c>
      <c r="L76" s="88">
        <v>1.4521489999999999</v>
      </c>
      <c r="M76" s="88">
        <v>0.80419799999999997</v>
      </c>
      <c r="N76" s="88">
        <v>6.016559</v>
      </c>
      <c r="O76" s="88">
        <v>3.517754</v>
      </c>
      <c r="P76" s="88">
        <v>0.76632400000000001</v>
      </c>
      <c r="Q76" s="88">
        <v>5.9273090000000002</v>
      </c>
      <c r="R76" s="88">
        <v>1.3392310000000001</v>
      </c>
      <c r="S76" s="88">
        <v>2.2768950000000001</v>
      </c>
      <c r="T76" s="88">
        <v>0.67718</v>
      </c>
      <c r="U76" s="88">
        <v>2.506062</v>
      </c>
      <c r="V76" s="88">
        <v>1.3686309999999999</v>
      </c>
      <c r="W76" s="88">
        <v>1.0077670000000001</v>
      </c>
      <c r="X76" s="88">
        <v>11.986202</v>
      </c>
      <c r="Y76" s="88">
        <v>1.2412399999999999</v>
      </c>
      <c r="Z76" s="88">
        <v>0.96625000000000005</v>
      </c>
      <c r="AA76" s="88">
        <v>0.87621099999999996</v>
      </c>
      <c r="AB76" s="88">
        <v>0.84829900000000003</v>
      </c>
      <c r="AC76" s="88">
        <v>0.88090100000000005</v>
      </c>
      <c r="AD76" s="88">
        <v>1.137535</v>
      </c>
      <c r="AE76" s="88">
        <v>0.73982999999999999</v>
      </c>
      <c r="AF76" s="88">
        <v>1.4334880000000001</v>
      </c>
      <c r="AG76" s="88">
        <v>0.94533699999999998</v>
      </c>
      <c r="AH76" s="88">
        <v>0.69492100000000001</v>
      </c>
      <c r="AI76" s="88">
        <v>3.1292</v>
      </c>
    </row>
    <row r="77" spans="1:35" s="82" customFormat="1" x14ac:dyDescent="0.25">
      <c r="A77" s="83" t="s">
        <v>436</v>
      </c>
      <c r="B77" s="69" t="s">
        <v>369</v>
      </c>
      <c r="C77" s="80" t="s">
        <v>436</v>
      </c>
      <c r="D77" s="88">
        <v>14.2</v>
      </c>
      <c r="E77" s="88">
        <v>20.193952000000003</v>
      </c>
      <c r="F77" s="88">
        <v>17.517685</v>
      </c>
      <c r="G77" s="88">
        <v>2.00814</v>
      </c>
      <c r="H77" s="88">
        <v>0.83662300000000001</v>
      </c>
      <c r="I77" s="88">
        <v>0.84214900000000004</v>
      </c>
      <c r="J77" s="88">
        <v>0.64203399999999999</v>
      </c>
      <c r="K77" s="88">
        <v>1.588336</v>
      </c>
      <c r="L77" s="88">
        <v>0.93876099999999996</v>
      </c>
      <c r="M77" s="88">
        <v>1.2009810000000001</v>
      </c>
      <c r="N77" s="88">
        <v>1.875515</v>
      </c>
      <c r="O77" s="88">
        <v>2.8181560000000001</v>
      </c>
      <c r="P77" s="88">
        <v>3.1984379999999999</v>
      </c>
      <c r="Q77" s="88">
        <v>2.1640519999999999</v>
      </c>
      <c r="R77" s="88">
        <v>2.0807669999999998</v>
      </c>
      <c r="S77" s="88">
        <v>1.640414</v>
      </c>
      <c r="T77" s="88">
        <v>1.059045</v>
      </c>
      <c r="U77" s="88">
        <v>3.3381180000000001</v>
      </c>
      <c r="V77" s="88">
        <v>0.69961499999999999</v>
      </c>
      <c r="W77" s="88">
        <v>1.8087740000000001</v>
      </c>
      <c r="X77" s="88">
        <v>1.368112</v>
      </c>
      <c r="Y77" s="88">
        <v>0.90789299999999995</v>
      </c>
      <c r="Z77" s="88">
        <v>1.831162</v>
      </c>
      <c r="AA77" s="88">
        <v>0.95627399999999996</v>
      </c>
      <c r="AB77" s="88">
        <v>1.1231850000000001</v>
      </c>
      <c r="AC77" s="88">
        <v>1.286931</v>
      </c>
      <c r="AD77" s="88">
        <v>1.498162</v>
      </c>
      <c r="AE77" s="88">
        <v>1.3406389999999999</v>
      </c>
      <c r="AF77" s="88">
        <v>1.0291030000000001</v>
      </c>
      <c r="AG77" s="88">
        <v>0.66527499999999995</v>
      </c>
      <c r="AH77" s="88">
        <v>0.94865699999999997</v>
      </c>
      <c r="AI77" s="88">
        <v>1.498869</v>
      </c>
    </row>
    <row r="78" spans="1:35" s="82" customFormat="1" x14ac:dyDescent="0.25">
      <c r="A78" s="83" t="s">
        <v>437</v>
      </c>
      <c r="B78" s="69" t="s">
        <v>370</v>
      </c>
      <c r="C78" s="80" t="s">
        <v>437</v>
      </c>
      <c r="D78" s="88">
        <v>301.30000000000018</v>
      </c>
      <c r="E78" s="88">
        <v>357.52180500000031</v>
      </c>
      <c r="F78" s="88">
        <v>377.92698300000029</v>
      </c>
      <c r="G78" s="88">
        <v>19.201664000000051</v>
      </c>
      <c r="H78" s="88">
        <v>18.765099000000021</v>
      </c>
      <c r="I78" s="88">
        <v>27.516509000000042</v>
      </c>
      <c r="J78" s="88">
        <v>22.828033000000005</v>
      </c>
      <c r="K78" s="88">
        <v>30.308341000000041</v>
      </c>
      <c r="L78" s="88">
        <v>27.993381000000056</v>
      </c>
      <c r="M78" s="88">
        <v>38.254802999999924</v>
      </c>
      <c r="N78" s="88">
        <v>48.424982000000057</v>
      </c>
      <c r="O78" s="88">
        <v>31.297109000000034</v>
      </c>
      <c r="P78" s="88">
        <v>26.728796000000045</v>
      </c>
      <c r="Q78" s="88">
        <v>34.008160999999973</v>
      </c>
      <c r="R78" s="88">
        <v>32.094926999999984</v>
      </c>
      <c r="S78" s="88">
        <v>26.847499000000028</v>
      </c>
      <c r="T78" s="88">
        <v>33.981790000000103</v>
      </c>
      <c r="U78" s="88">
        <v>25.475583000000029</v>
      </c>
      <c r="V78" s="88">
        <v>22.844443999999953</v>
      </c>
      <c r="W78" s="88">
        <v>26.566681000000017</v>
      </c>
      <c r="X78" s="88">
        <v>33.768370000000004</v>
      </c>
      <c r="Y78" s="88">
        <v>28.276998999999989</v>
      </c>
      <c r="Z78" s="88">
        <v>52.195952999999975</v>
      </c>
      <c r="AA78" s="88">
        <v>31.677022000000022</v>
      </c>
      <c r="AB78" s="88">
        <v>34.084000000000003</v>
      </c>
      <c r="AC78" s="88">
        <v>26.465554999999995</v>
      </c>
      <c r="AD78" s="88">
        <v>35.74308700000006</v>
      </c>
      <c r="AE78" s="88">
        <v>29.013459999999952</v>
      </c>
      <c r="AF78" s="88">
        <v>21.940486000000021</v>
      </c>
      <c r="AG78" s="88">
        <v>25.679147</v>
      </c>
      <c r="AH78" s="88">
        <v>22.308388999999977</v>
      </c>
      <c r="AI78" s="88">
        <v>28.967090999999982</v>
      </c>
    </row>
    <row r="79" spans="1:35" x14ac:dyDescent="0.25">
      <c r="B79" s="69"/>
      <c r="C79" s="32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87"/>
      <c r="Q79" s="87"/>
      <c r="R79" s="87"/>
      <c r="S79" s="87"/>
      <c r="T79" s="87"/>
      <c r="U79" s="87"/>
      <c r="V79" s="87"/>
      <c r="W79" s="87"/>
      <c r="X79" s="87"/>
      <c r="Y79" s="87"/>
      <c r="Z79" s="87"/>
      <c r="AA79" s="87"/>
      <c r="AB79" s="87"/>
      <c r="AC79" s="87"/>
      <c r="AD79" s="87"/>
      <c r="AE79" s="87"/>
      <c r="AF79" s="87"/>
      <c r="AG79" s="87"/>
      <c r="AH79" s="87"/>
      <c r="AI79" s="87"/>
    </row>
    <row r="80" spans="1:35" s="82" customFormat="1" x14ac:dyDescent="0.25">
      <c r="A80" s="83" t="s">
        <v>438</v>
      </c>
      <c r="B80" s="69" t="s">
        <v>140</v>
      </c>
      <c r="C80" s="80" t="s">
        <v>438</v>
      </c>
      <c r="D80" s="88">
        <v>4756.8</v>
      </c>
      <c r="E80" s="88">
        <v>4839.2</v>
      </c>
      <c r="F80" s="88">
        <v>4977.5</v>
      </c>
      <c r="G80" s="88">
        <v>311.10000000000002</v>
      </c>
      <c r="H80" s="88">
        <v>277.60000000000002</v>
      </c>
      <c r="I80" s="88">
        <v>343.6</v>
      </c>
      <c r="J80" s="88">
        <v>355.5</v>
      </c>
      <c r="K80" s="88">
        <v>427.70000000000005</v>
      </c>
      <c r="L80" s="88">
        <v>420.90000000000003</v>
      </c>
      <c r="M80" s="88">
        <v>420</v>
      </c>
      <c r="N80" s="88">
        <v>495.90000000000003</v>
      </c>
      <c r="O80" s="88">
        <v>513.70000000000005</v>
      </c>
      <c r="P80" s="88">
        <v>391.2</v>
      </c>
      <c r="Q80" s="88">
        <v>484.9</v>
      </c>
      <c r="R80" s="88">
        <v>397.00000000000006</v>
      </c>
      <c r="S80" s="88">
        <v>417.3</v>
      </c>
      <c r="T80" s="88">
        <v>352.90000000000009</v>
      </c>
      <c r="U80" s="88">
        <v>372.1</v>
      </c>
      <c r="V80" s="88">
        <v>367.09999999999997</v>
      </c>
      <c r="W80" s="88">
        <v>429</v>
      </c>
      <c r="X80" s="88">
        <v>377.09999999999997</v>
      </c>
      <c r="Y80" s="88">
        <v>410.09999999999997</v>
      </c>
      <c r="Z80" s="88">
        <v>433.2</v>
      </c>
      <c r="AA80" s="88">
        <v>433.8</v>
      </c>
      <c r="AB80" s="88">
        <v>465.7</v>
      </c>
      <c r="AC80" s="88">
        <v>423.3</v>
      </c>
      <c r="AD80" s="88">
        <v>495.90000000000009</v>
      </c>
      <c r="AE80" s="88">
        <v>457.29999999999995</v>
      </c>
      <c r="AF80" s="88">
        <v>386.6</v>
      </c>
      <c r="AG80" s="88">
        <v>449.3</v>
      </c>
      <c r="AH80" s="88">
        <v>401.4</v>
      </c>
      <c r="AI80" s="88">
        <v>498</v>
      </c>
    </row>
  </sheetData>
  <dataValidations count="1">
    <dataValidation type="list" allowBlank="1" showInputMessage="1" showErrorMessage="1" sqref="B7">
      <formula1>$WPH$3:$WPH$5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PM96"/>
  <sheetViews>
    <sheetView topLeftCell="T1" zoomScaleNormal="100" workbookViewId="0">
      <selection activeCell="AF12" sqref="D12:AF91"/>
    </sheetView>
  </sheetViews>
  <sheetFormatPr defaultColWidth="9.140625" defaultRowHeight="15" x14ac:dyDescent="0.25"/>
  <cols>
    <col min="1" max="1" width="37.140625" style="1" customWidth="1"/>
    <col min="2" max="2" width="97" style="1" bestFit="1" customWidth="1"/>
    <col min="3" max="3" width="21.5703125" customWidth="1"/>
    <col min="4" max="31" width="8" bestFit="1" customWidth="1"/>
    <col min="32" max="32" width="7.85546875" bestFit="1" customWidth="1"/>
    <col min="33" max="33" width="7.7109375" bestFit="1" customWidth="1"/>
    <col min="34" max="34" width="8.5703125" bestFit="1" customWidth="1"/>
    <col min="35" max="255" width="7.7109375" bestFit="1" customWidth="1"/>
  </cols>
  <sheetData>
    <row r="1" spans="1:255 15976:15977" s="2" customFormat="1" x14ac:dyDescent="0.25">
      <c r="A1" s="20" t="s">
        <v>31</v>
      </c>
      <c r="B1" s="21" t="s">
        <v>32</v>
      </c>
      <c r="C1" s="22" t="s">
        <v>33</v>
      </c>
      <c r="D1" s="13"/>
      <c r="WPL1" s="12"/>
      <c r="WPM1" s="12"/>
    </row>
    <row r="2" spans="1:255 15976:15977" s="2" customFormat="1" x14ac:dyDescent="0.25">
      <c r="A2" s="20" t="s">
        <v>34</v>
      </c>
      <c r="B2" s="21" t="s">
        <v>35</v>
      </c>
      <c r="C2" s="22" t="s">
        <v>36</v>
      </c>
      <c r="D2" s="13"/>
      <c r="WPL2" s="12"/>
      <c r="WPM2" s="12"/>
    </row>
    <row r="3" spans="1:255 15976:15977" s="2" customFormat="1" x14ac:dyDescent="0.25">
      <c r="A3" s="4" t="s">
        <v>0</v>
      </c>
      <c r="B3" s="5" t="s">
        <v>27</v>
      </c>
      <c r="C3" s="7" t="s">
        <v>13</v>
      </c>
      <c r="D3" s="13"/>
      <c r="WPL3" s="12" t="s">
        <v>8</v>
      </c>
      <c r="WPM3" s="12">
        <v>0</v>
      </c>
    </row>
    <row r="4" spans="1:255 15976:15977" s="2" customFormat="1" x14ac:dyDescent="0.25">
      <c r="A4" s="4" t="s">
        <v>1</v>
      </c>
      <c r="B4" s="8" t="s">
        <v>56</v>
      </c>
      <c r="C4" s="7" t="s">
        <v>10</v>
      </c>
      <c r="D4" s="13"/>
      <c r="WPL4" s="12" t="s">
        <v>16</v>
      </c>
      <c r="WPM4" s="12">
        <v>3</v>
      </c>
    </row>
    <row r="5" spans="1:255 15976:15977" s="2" customFormat="1" x14ac:dyDescent="0.25">
      <c r="A5" s="4" t="s">
        <v>2</v>
      </c>
      <c r="B5" s="5" t="s">
        <v>14</v>
      </c>
      <c r="C5" s="7" t="s">
        <v>11</v>
      </c>
      <c r="D5" s="13"/>
      <c r="WPL5" s="12" t="s">
        <v>15</v>
      </c>
      <c r="WPM5" s="12">
        <v>6</v>
      </c>
    </row>
    <row r="6" spans="1:255 15976:15977" s="2" customFormat="1" x14ac:dyDescent="0.25">
      <c r="A6" s="28" t="s">
        <v>4</v>
      </c>
      <c r="B6" s="30">
        <v>6</v>
      </c>
      <c r="C6" s="7" t="s">
        <v>69</v>
      </c>
      <c r="D6" s="13"/>
      <c r="WPL6" s="12"/>
      <c r="WPM6" s="12"/>
    </row>
    <row r="7" spans="1:255 15976:15977" s="2" customFormat="1" x14ac:dyDescent="0.25">
      <c r="A7" s="4" t="s">
        <v>3</v>
      </c>
      <c r="B7" s="5" t="s">
        <v>8</v>
      </c>
      <c r="C7" s="6" t="str">
        <f>"Frequency = "&amp;IF(B7="A","Annual",IF(B7="Q", "Quarterly", "Monthly"))</f>
        <v>Frequency = Monthly</v>
      </c>
      <c r="D7" s="14"/>
    </row>
    <row r="8" spans="1:255 15976:15977" s="2" customFormat="1" ht="15.75" thickBot="1" x14ac:dyDescent="0.3">
      <c r="A8" s="9" t="s">
        <v>9</v>
      </c>
      <c r="B8" s="10" t="s">
        <v>57</v>
      </c>
      <c r="C8" s="11" t="s">
        <v>12</v>
      </c>
      <c r="D8" s="13"/>
    </row>
    <row r="9" spans="1:255 15976:15977" s="2" customFormat="1" ht="15.75" thickBot="1" x14ac:dyDescent="0.3">
      <c r="A9" s="3"/>
    </row>
    <row r="10" spans="1:255 15976:15977" x14ac:dyDescent="0.25">
      <c r="A10" s="15" t="s">
        <v>7</v>
      </c>
      <c r="B10" s="16" t="s">
        <v>6</v>
      </c>
      <c r="C10" s="16" t="s">
        <v>5</v>
      </c>
      <c r="D10" s="31" t="s">
        <v>22</v>
      </c>
      <c r="E10" s="31" t="s">
        <v>23</v>
      </c>
      <c r="F10" s="31" t="s">
        <v>24</v>
      </c>
      <c r="G10" s="31" t="s">
        <v>25</v>
      </c>
      <c r="H10" s="31" t="s">
        <v>26</v>
      </c>
      <c r="I10" s="31" t="s">
        <v>17</v>
      </c>
      <c r="J10" s="31" t="s">
        <v>18</v>
      </c>
      <c r="K10" s="31" t="s">
        <v>19</v>
      </c>
      <c r="L10" s="31" t="s">
        <v>20</v>
      </c>
      <c r="M10" s="31" t="s">
        <v>21</v>
      </c>
      <c r="N10" s="31" t="s">
        <v>28</v>
      </c>
      <c r="O10" s="31" t="s">
        <v>29</v>
      </c>
      <c r="P10" s="31" t="s">
        <v>30</v>
      </c>
      <c r="Q10" s="31" t="s">
        <v>40</v>
      </c>
      <c r="R10" s="31" t="s">
        <v>41</v>
      </c>
      <c r="S10" s="31" t="s">
        <v>42</v>
      </c>
      <c r="T10" s="31" t="s">
        <v>43</v>
      </c>
      <c r="U10" s="31" t="s">
        <v>44</v>
      </c>
      <c r="V10" s="31" t="s">
        <v>45</v>
      </c>
      <c r="W10" s="31" t="s">
        <v>46</v>
      </c>
      <c r="X10" s="31" t="s">
        <v>47</v>
      </c>
      <c r="Y10" s="31" t="s">
        <v>37</v>
      </c>
      <c r="Z10" s="31" t="s">
        <v>38</v>
      </c>
      <c r="AA10" s="31" t="s">
        <v>39</v>
      </c>
      <c r="AB10" s="16" t="s">
        <v>48</v>
      </c>
      <c r="AC10" s="16" t="s">
        <v>49</v>
      </c>
      <c r="AD10" s="16" t="s">
        <v>50</v>
      </c>
      <c r="AE10" s="16" t="s">
        <v>51</v>
      </c>
      <c r="AF10" s="16" t="s">
        <v>52</v>
      </c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6"/>
      <c r="CU10" s="16"/>
      <c r="CV10" s="16"/>
      <c r="CW10" s="16"/>
      <c r="CX10" s="16"/>
      <c r="CY10" s="16"/>
      <c r="CZ10" s="16"/>
      <c r="DA10" s="16"/>
      <c r="DB10" s="16"/>
      <c r="DC10" s="16"/>
      <c r="DD10" s="16"/>
      <c r="DE10" s="16"/>
      <c r="DF10" s="16"/>
      <c r="DG10" s="16"/>
      <c r="DH10" s="16"/>
      <c r="DI10" s="16"/>
      <c r="DJ10" s="16"/>
      <c r="DK10" s="16"/>
      <c r="DL10" s="16"/>
      <c r="DM10" s="16"/>
      <c r="DN10" s="16"/>
      <c r="DO10" s="16"/>
      <c r="DP10" s="16"/>
      <c r="DQ10" s="16"/>
      <c r="DR10" s="16"/>
      <c r="DS10" s="16"/>
      <c r="DT10" s="16"/>
      <c r="DU10" s="16"/>
      <c r="DV10" s="16"/>
      <c r="DW10" s="16"/>
      <c r="DX10" s="16"/>
      <c r="DY10" s="16"/>
      <c r="DZ10" s="16"/>
      <c r="EA10" s="16"/>
      <c r="EB10" s="16"/>
      <c r="EC10" s="16"/>
      <c r="ED10" s="16"/>
      <c r="EE10" s="16"/>
      <c r="EF10" s="16"/>
      <c r="EG10" s="16"/>
      <c r="EH10" s="16"/>
      <c r="EI10" s="16"/>
      <c r="EJ10" s="16"/>
      <c r="EK10" s="16"/>
      <c r="EL10" s="16"/>
      <c r="EM10" s="16"/>
      <c r="EN10" s="16"/>
      <c r="EO10" s="16"/>
      <c r="EP10" s="16"/>
      <c r="EQ10" s="16"/>
      <c r="ER10" s="16"/>
      <c r="ES10" s="16"/>
      <c r="ET10" s="16"/>
      <c r="EU10" s="16"/>
      <c r="EV10" s="16"/>
      <c r="EW10" s="16"/>
      <c r="EX10" s="16"/>
      <c r="EY10" s="16"/>
      <c r="EZ10" s="16"/>
      <c r="FA10" s="16"/>
      <c r="FB10" s="16"/>
      <c r="FC10" s="16"/>
      <c r="FD10" s="16"/>
      <c r="FE10" s="16"/>
      <c r="FF10" s="16"/>
      <c r="FG10" s="16"/>
      <c r="FH10" s="16"/>
      <c r="FI10" s="16"/>
      <c r="FJ10" s="16"/>
      <c r="FK10" s="16"/>
      <c r="FL10" s="16"/>
      <c r="FM10" s="16"/>
      <c r="FN10" s="16"/>
      <c r="FO10" s="16"/>
      <c r="FP10" s="16"/>
      <c r="FQ10" s="16"/>
      <c r="FR10" s="16"/>
      <c r="FS10" s="16"/>
      <c r="FT10" s="16"/>
      <c r="FU10" s="16"/>
      <c r="FV10" s="16"/>
      <c r="FW10" s="16"/>
      <c r="FX10" s="16"/>
      <c r="FY10" s="16"/>
      <c r="FZ10" s="16"/>
      <c r="GA10" s="16"/>
      <c r="GB10" s="16"/>
      <c r="GC10" s="16"/>
      <c r="GD10" s="16"/>
      <c r="GE10" s="16"/>
      <c r="GF10" s="16"/>
      <c r="GG10" s="16"/>
      <c r="GH10" s="16"/>
      <c r="GI10" s="16"/>
      <c r="GJ10" s="16"/>
      <c r="GK10" s="16"/>
      <c r="GL10" s="16"/>
      <c r="GM10" s="16"/>
      <c r="GN10" s="16"/>
      <c r="GO10" s="16"/>
      <c r="GP10" s="16"/>
      <c r="GQ10" s="16"/>
      <c r="GR10" s="16"/>
      <c r="GS10" s="16"/>
      <c r="GT10" s="16"/>
      <c r="GU10" s="16"/>
      <c r="GV10" s="16"/>
      <c r="GW10" s="16"/>
      <c r="GX10" s="16"/>
      <c r="GY10" s="16"/>
      <c r="GZ10" s="16"/>
      <c r="HA10" s="16"/>
      <c r="HB10" s="16"/>
      <c r="HC10" s="16"/>
      <c r="HD10" s="16"/>
      <c r="HE10" s="16"/>
      <c r="HF10" s="16"/>
      <c r="HG10" s="16"/>
      <c r="HH10" s="16"/>
      <c r="HI10" s="16"/>
      <c r="HJ10" s="16"/>
      <c r="HK10" s="16"/>
      <c r="HL10" s="16"/>
      <c r="HM10" s="16"/>
      <c r="HN10" s="16"/>
      <c r="HO10" s="16"/>
      <c r="HP10" s="16"/>
      <c r="HQ10" s="16"/>
      <c r="HR10" s="16"/>
      <c r="HS10" s="16"/>
      <c r="HT10" s="16"/>
      <c r="HU10" s="16"/>
      <c r="HV10" s="16"/>
      <c r="HW10" s="16"/>
      <c r="HX10" s="16"/>
      <c r="HY10" s="16"/>
      <c r="HZ10" s="16"/>
      <c r="IA10" s="16"/>
      <c r="IB10" s="16"/>
      <c r="IC10" s="16"/>
      <c r="ID10" s="16"/>
      <c r="IE10" s="16"/>
      <c r="IF10" s="16"/>
      <c r="IG10" s="16"/>
      <c r="IH10" s="16"/>
      <c r="II10" s="16"/>
      <c r="IJ10" s="16"/>
      <c r="IK10" s="16"/>
      <c r="IL10" s="16"/>
      <c r="IM10" s="16"/>
      <c r="IN10" s="16"/>
      <c r="IO10" s="16"/>
      <c r="IP10" s="16"/>
      <c r="IQ10" s="16"/>
      <c r="IR10" s="16"/>
      <c r="IS10" s="16"/>
      <c r="IT10" s="16"/>
      <c r="IU10" s="16"/>
    </row>
    <row r="11" spans="1:255 15976:15977" s="26" customFormat="1" x14ac:dyDescent="0.25">
      <c r="A11" s="23"/>
      <c r="B11" s="23" t="s">
        <v>471</v>
      </c>
      <c r="C11" s="24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</row>
    <row r="12" spans="1:255 15976:15977" s="33" customFormat="1" x14ac:dyDescent="0.25">
      <c r="A12" s="32" t="s">
        <v>439</v>
      </c>
      <c r="B12" s="38" t="s">
        <v>53</v>
      </c>
      <c r="C12" s="32" t="s">
        <v>439</v>
      </c>
      <c r="D12" s="84">
        <v>26.667493</v>
      </c>
      <c r="E12" s="84">
        <v>43.118250000000003</v>
      </c>
      <c r="F12" s="84">
        <v>25.222715000000001</v>
      </c>
      <c r="G12" s="84">
        <v>32.134185000000002</v>
      </c>
      <c r="H12" s="84">
        <v>22.872833</v>
      </c>
      <c r="I12" s="84">
        <v>28.273223000000002</v>
      </c>
      <c r="J12" s="84">
        <v>49.2104</v>
      </c>
      <c r="K12" s="84">
        <v>62.426566999999999</v>
      </c>
      <c r="L12" s="84">
        <v>31.326032000000001</v>
      </c>
      <c r="M12" s="84">
        <v>43.684877999999998</v>
      </c>
      <c r="N12" s="84">
        <v>27.217905999999999</v>
      </c>
      <c r="O12" s="84">
        <v>21.934940000000001</v>
      </c>
      <c r="P12" s="84">
        <v>19.675751999999999</v>
      </c>
      <c r="Q12" s="84">
        <v>20.477322000000001</v>
      </c>
      <c r="R12" s="84">
        <v>27.065434</v>
      </c>
      <c r="S12" s="84">
        <v>42.823611</v>
      </c>
      <c r="T12" s="84">
        <v>51.062764000000001</v>
      </c>
      <c r="U12" s="84">
        <v>26.322358999999999</v>
      </c>
      <c r="V12" s="84">
        <v>61.883637999999998</v>
      </c>
      <c r="W12" s="84">
        <v>64.470864000000006</v>
      </c>
      <c r="X12" s="84">
        <v>77.652421000000004</v>
      </c>
      <c r="Y12" s="84">
        <v>67.617677999999998</v>
      </c>
      <c r="Z12" s="84">
        <v>26.884643000000001</v>
      </c>
      <c r="AA12" s="84">
        <v>22.926590999999998</v>
      </c>
      <c r="AB12" s="84">
        <v>17.597560000000001</v>
      </c>
      <c r="AC12" s="84">
        <v>20.854873000000001</v>
      </c>
      <c r="AD12" s="84">
        <v>28.131523000000001</v>
      </c>
      <c r="AE12" s="84">
        <v>16.908811</v>
      </c>
      <c r="AF12" s="94">
        <v>23.270817999999998</v>
      </c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8"/>
      <c r="FU12" s="18"/>
      <c r="FV12" s="18"/>
      <c r="FW12" s="18"/>
      <c r="FX12" s="18"/>
      <c r="FY12" s="18"/>
      <c r="FZ12" s="18"/>
      <c r="GA12" s="18"/>
      <c r="GB12" s="18"/>
      <c r="GC12" s="18"/>
      <c r="GD12" s="18"/>
      <c r="GE12" s="18"/>
      <c r="GF12" s="18"/>
      <c r="GG12" s="18"/>
      <c r="GH12" s="18"/>
      <c r="GI12" s="18"/>
      <c r="GJ12" s="18"/>
      <c r="GK12" s="18"/>
      <c r="GL12" s="18"/>
      <c r="GM12" s="18"/>
      <c r="GN12" s="18"/>
      <c r="GO12" s="18"/>
      <c r="GP12" s="18"/>
      <c r="GQ12" s="18"/>
      <c r="GR12" s="18"/>
      <c r="GS12" s="18"/>
      <c r="GT12" s="18"/>
      <c r="GU12" s="18"/>
      <c r="GV12" s="18"/>
      <c r="GW12" s="18"/>
      <c r="GX12" s="18"/>
      <c r="GY12" s="18"/>
      <c r="GZ12" s="18"/>
      <c r="HA12" s="18"/>
      <c r="HB12" s="18"/>
      <c r="HC12" s="18"/>
      <c r="HD12" s="18"/>
      <c r="HE12" s="18"/>
      <c r="HF12" s="18"/>
      <c r="HG12" s="18"/>
      <c r="HH12" s="18"/>
      <c r="HI12" s="18"/>
      <c r="HJ12" s="18"/>
      <c r="HK12" s="18"/>
      <c r="HL12" s="18"/>
      <c r="HM12" s="18"/>
      <c r="HN12" s="18"/>
      <c r="HO12" s="18"/>
      <c r="HP12" s="18"/>
      <c r="HQ12" s="18"/>
      <c r="HR12" s="18"/>
      <c r="HS12" s="18"/>
      <c r="HT12" s="18"/>
      <c r="HU12" s="18"/>
      <c r="HV12" s="18"/>
      <c r="HW12" s="18"/>
      <c r="HX12" s="18"/>
      <c r="HY12" s="18"/>
      <c r="HZ12" s="18"/>
      <c r="IA12" s="18"/>
      <c r="IB12" s="18"/>
      <c r="IC12" s="18"/>
      <c r="ID12" s="18"/>
      <c r="IE12" s="18"/>
      <c r="IF12" s="18"/>
      <c r="IG12" s="18"/>
      <c r="IH12" s="18"/>
      <c r="II12" s="18"/>
      <c r="IJ12" s="18"/>
      <c r="IK12" s="18"/>
      <c r="IL12" s="18"/>
      <c r="IM12" s="18"/>
      <c r="IN12" s="18"/>
      <c r="IO12" s="18"/>
      <c r="IP12" s="18"/>
      <c r="IQ12" s="18"/>
      <c r="IR12" s="18"/>
      <c r="IS12" s="18"/>
      <c r="IT12" s="18"/>
      <c r="IU12" s="18"/>
    </row>
    <row r="13" spans="1:255 15976:15977" s="33" customFormat="1" x14ac:dyDescent="0.25">
      <c r="A13" s="32" t="s">
        <v>285</v>
      </c>
      <c r="B13" s="39" t="s">
        <v>70</v>
      </c>
      <c r="C13" s="32" t="s">
        <v>285</v>
      </c>
      <c r="D13" s="85">
        <v>0</v>
      </c>
      <c r="E13" s="85">
        <v>20.662427999999998</v>
      </c>
      <c r="F13" s="85">
        <v>0.23409199999999999</v>
      </c>
      <c r="G13" s="85">
        <v>8.0048969999999997</v>
      </c>
      <c r="H13" s="85">
        <v>0</v>
      </c>
      <c r="I13" s="85">
        <v>0</v>
      </c>
      <c r="J13" s="85">
        <v>21.869250000000001</v>
      </c>
      <c r="K13" s="85">
        <v>30.592649999999999</v>
      </c>
      <c r="L13" s="85">
        <v>0</v>
      </c>
      <c r="M13" s="85">
        <v>21.687961999999999</v>
      </c>
      <c r="N13" s="85">
        <v>0</v>
      </c>
      <c r="O13" s="85">
        <v>0</v>
      </c>
      <c r="P13" s="85">
        <v>0</v>
      </c>
      <c r="Q13" s="85">
        <v>0</v>
      </c>
      <c r="R13" s="85">
        <v>0</v>
      </c>
      <c r="S13" s="85">
        <v>10.844358</v>
      </c>
      <c r="T13" s="85">
        <v>27.020315</v>
      </c>
      <c r="U13" s="85">
        <v>0.60312500000000002</v>
      </c>
      <c r="V13" s="85">
        <v>36.815202999999997</v>
      </c>
      <c r="W13" s="85">
        <v>36.449840000000002</v>
      </c>
      <c r="X13" s="85">
        <v>47.109611000000001</v>
      </c>
      <c r="Y13" s="85">
        <v>34.937584000000001</v>
      </c>
      <c r="Z13" s="85">
        <v>0.53368599999999999</v>
      </c>
      <c r="AA13" s="85">
        <v>0.70977999999999997</v>
      </c>
      <c r="AB13" s="85">
        <v>0.23343900000000001</v>
      </c>
      <c r="AC13" s="85">
        <v>0</v>
      </c>
      <c r="AD13" s="85">
        <v>0.33374700000000002</v>
      </c>
      <c r="AE13" s="85">
        <v>0.33956700000000001</v>
      </c>
      <c r="AF13" s="95">
        <v>0.18139</v>
      </c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8"/>
      <c r="BW13" s="18"/>
      <c r="BX13" s="18"/>
      <c r="BY13" s="18"/>
      <c r="BZ13" s="18"/>
      <c r="CA13" s="18"/>
      <c r="CB13" s="18"/>
      <c r="CC13" s="18"/>
      <c r="CD13" s="18"/>
      <c r="CE13" s="18"/>
      <c r="CF13" s="18"/>
      <c r="CG13" s="18"/>
      <c r="CH13" s="18"/>
      <c r="CI13" s="18"/>
      <c r="CJ13" s="18"/>
      <c r="CK13" s="18"/>
      <c r="CL13" s="18"/>
      <c r="CM13" s="18"/>
      <c r="CN13" s="18"/>
      <c r="CO13" s="18"/>
      <c r="CP13" s="18"/>
      <c r="CQ13" s="18"/>
      <c r="CR13" s="18"/>
      <c r="CS13" s="18"/>
      <c r="CT13" s="18"/>
      <c r="CU13" s="18"/>
      <c r="CV13" s="18"/>
      <c r="CW13" s="18"/>
      <c r="CX13" s="18"/>
      <c r="CY13" s="18"/>
      <c r="CZ13" s="18"/>
      <c r="DA13" s="18"/>
      <c r="DB13" s="18"/>
      <c r="DC13" s="18"/>
      <c r="DD13" s="18"/>
      <c r="DE13" s="18"/>
      <c r="DF13" s="18"/>
      <c r="DG13" s="18"/>
      <c r="DH13" s="18"/>
      <c r="DI13" s="18"/>
      <c r="DJ13" s="18"/>
      <c r="DK13" s="18"/>
      <c r="DL13" s="18"/>
      <c r="DM13" s="18"/>
      <c r="DN13" s="18"/>
      <c r="DO13" s="18"/>
      <c r="DP13" s="18"/>
      <c r="DQ13" s="18"/>
      <c r="DR13" s="18"/>
      <c r="DS13" s="18"/>
      <c r="DT13" s="18"/>
      <c r="DU13" s="18"/>
      <c r="DV13" s="18"/>
      <c r="DW13" s="18"/>
      <c r="DX13" s="18"/>
      <c r="DY13" s="18"/>
      <c r="DZ13" s="18"/>
      <c r="EA13" s="18"/>
      <c r="EB13" s="18"/>
      <c r="EC13" s="18"/>
      <c r="ED13" s="18"/>
      <c r="EE13" s="18"/>
      <c r="EF13" s="18"/>
      <c r="EG13" s="18"/>
      <c r="EH13" s="18"/>
      <c r="EI13" s="18"/>
      <c r="EJ13" s="18"/>
      <c r="EK13" s="18"/>
      <c r="EL13" s="18"/>
      <c r="EM13" s="18"/>
      <c r="EN13" s="18"/>
      <c r="EO13" s="18"/>
      <c r="EP13" s="18"/>
      <c r="EQ13" s="18"/>
      <c r="ER13" s="18"/>
      <c r="ES13" s="18"/>
      <c r="ET13" s="18"/>
      <c r="EU13" s="18"/>
      <c r="EV13" s="18"/>
      <c r="EW13" s="18"/>
      <c r="EX13" s="18"/>
      <c r="EY13" s="18"/>
      <c r="EZ13" s="18"/>
      <c r="FA13" s="18"/>
      <c r="FB13" s="18"/>
      <c r="FC13" s="18"/>
      <c r="FD13" s="18"/>
      <c r="FE13" s="18"/>
      <c r="FF13" s="18"/>
      <c r="FG13" s="18"/>
      <c r="FH13" s="18"/>
      <c r="FI13" s="18"/>
      <c r="FJ13" s="18"/>
      <c r="FK13" s="18"/>
      <c r="FL13" s="18"/>
      <c r="FM13" s="18"/>
      <c r="FN13" s="18"/>
      <c r="FO13" s="18"/>
      <c r="FP13" s="18"/>
      <c r="FQ13" s="18"/>
      <c r="FR13" s="18"/>
      <c r="FS13" s="18"/>
      <c r="FT13" s="18"/>
      <c r="FU13" s="18"/>
      <c r="FV13" s="18"/>
      <c r="FW13" s="18"/>
      <c r="FX13" s="18"/>
      <c r="FY13" s="18"/>
      <c r="FZ13" s="18"/>
      <c r="GA13" s="18"/>
      <c r="GB13" s="18"/>
      <c r="GC13" s="18"/>
      <c r="GD13" s="18"/>
      <c r="GE13" s="18"/>
      <c r="GF13" s="18"/>
      <c r="GG13" s="18"/>
      <c r="GH13" s="18"/>
      <c r="GI13" s="18"/>
      <c r="GJ13" s="18"/>
      <c r="GK13" s="18"/>
      <c r="GL13" s="18"/>
      <c r="GM13" s="18"/>
      <c r="GN13" s="18"/>
      <c r="GO13" s="18"/>
      <c r="GP13" s="18"/>
      <c r="GQ13" s="18"/>
      <c r="GR13" s="18"/>
      <c r="GS13" s="18"/>
      <c r="GT13" s="18"/>
      <c r="GU13" s="18"/>
      <c r="GV13" s="18"/>
      <c r="GW13" s="18"/>
      <c r="GX13" s="18"/>
      <c r="GY13" s="18"/>
      <c r="GZ13" s="18"/>
      <c r="HA13" s="18"/>
      <c r="HB13" s="18"/>
      <c r="HC13" s="18"/>
      <c r="HD13" s="18"/>
      <c r="HE13" s="18"/>
      <c r="HF13" s="18"/>
      <c r="HG13" s="18"/>
      <c r="HH13" s="18"/>
      <c r="HI13" s="18"/>
      <c r="HJ13" s="18"/>
      <c r="HK13" s="18"/>
      <c r="HL13" s="18"/>
      <c r="HM13" s="18"/>
      <c r="HN13" s="18"/>
      <c r="HO13" s="18"/>
      <c r="HP13" s="18"/>
      <c r="HQ13" s="18"/>
      <c r="HR13" s="18"/>
      <c r="HS13" s="18"/>
      <c r="HT13" s="18"/>
      <c r="HU13" s="18"/>
      <c r="HV13" s="18"/>
      <c r="HW13" s="18"/>
      <c r="HX13" s="18"/>
      <c r="HY13" s="18"/>
      <c r="HZ13" s="18"/>
      <c r="IA13" s="18"/>
      <c r="IB13" s="18"/>
      <c r="IC13" s="18"/>
      <c r="ID13" s="18"/>
      <c r="IE13" s="18"/>
      <c r="IF13" s="18"/>
      <c r="IG13" s="18"/>
      <c r="IH13" s="18"/>
      <c r="II13" s="18"/>
      <c r="IJ13" s="18"/>
      <c r="IK13" s="18"/>
      <c r="IL13" s="18"/>
      <c r="IM13" s="18"/>
      <c r="IN13" s="18"/>
      <c r="IO13" s="18"/>
      <c r="IP13" s="18"/>
      <c r="IQ13" s="18"/>
      <c r="IR13" s="18"/>
      <c r="IS13" s="18"/>
      <c r="IT13" s="18"/>
      <c r="IU13" s="18"/>
    </row>
    <row r="14" spans="1:255 15976:15977" s="33" customFormat="1" x14ac:dyDescent="0.25">
      <c r="A14" s="32" t="s">
        <v>300</v>
      </c>
      <c r="B14" s="40" t="s">
        <v>71</v>
      </c>
      <c r="C14" s="32" t="s">
        <v>300</v>
      </c>
      <c r="D14" s="85">
        <v>1.876703</v>
      </c>
      <c r="E14" s="85">
        <v>2.4834510000000001</v>
      </c>
      <c r="F14" s="85">
        <v>2.1958419999999998</v>
      </c>
      <c r="G14" s="85">
        <v>2.616323</v>
      </c>
      <c r="H14" s="85">
        <v>3.0744410000000002</v>
      </c>
      <c r="I14" s="85">
        <v>2.7797999999999998</v>
      </c>
      <c r="J14" s="85">
        <v>2.7382939999999998</v>
      </c>
      <c r="K14" s="85">
        <v>2.538967</v>
      </c>
      <c r="L14" s="85">
        <v>2.5764640000000001</v>
      </c>
      <c r="M14" s="85">
        <v>2.0383939999999998</v>
      </c>
      <c r="N14" s="85">
        <v>2.621121</v>
      </c>
      <c r="O14" s="85">
        <v>2.164431</v>
      </c>
      <c r="P14" s="85">
        <v>2.3251599999999999</v>
      </c>
      <c r="Q14" s="85">
        <v>2.1894819999999999</v>
      </c>
      <c r="R14" s="85">
        <v>2.206547</v>
      </c>
      <c r="S14" s="85">
        <v>2.5096449999999999</v>
      </c>
      <c r="T14" s="85">
        <v>2.6348090000000002</v>
      </c>
      <c r="U14" s="85">
        <v>2.142757</v>
      </c>
      <c r="V14" s="85">
        <v>1.914442</v>
      </c>
      <c r="W14" s="85">
        <v>2.719862</v>
      </c>
      <c r="X14" s="85">
        <v>2.9442590000000002</v>
      </c>
      <c r="Y14" s="85">
        <v>2.1371069999999999</v>
      </c>
      <c r="Z14" s="85">
        <v>1.914622</v>
      </c>
      <c r="AA14" s="85">
        <v>1.7401960000000001</v>
      </c>
      <c r="AB14" s="85">
        <v>1.9129339999999999</v>
      </c>
      <c r="AC14" s="85">
        <v>3.6735880000000001</v>
      </c>
      <c r="AD14" s="85">
        <v>2.452356</v>
      </c>
      <c r="AE14" s="85">
        <v>1.802128</v>
      </c>
      <c r="AF14" s="95">
        <v>2.0807760000000002</v>
      </c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  <c r="CI14" s="18"/>
      <c r="CJ14" s="18"/>
      <c r="CK14" s="18"/>
      <c r="CL14" s="18"/>
      <c r="CM14" s="18"/>
      <c r="CN14" s="18"/>
      <c r="CO14" s="18"/>
      <c r="CP14" s="18"/>
      <c r="CQ14" s="18"/>
      <c r="CR14" s="18"/>
      <c r="CS14" s="18"/>
      <c r="CT14" s="18"/>
      <c r="CU14" s="18"/>
      <c r="CV14" s="18"/>
      <c r="CW14" s="18"/>
      <c r="CX14" s="18"/>
      <c r="CY14" s="18"/>
      <c r="CZ14" s="18"/>
      <c r="DA14" s="18"/>
      <c r="DB14" s="18"/>
      <c r="DC14" s="18"/>
      <c r="DD14" s="18"/>
      <c r="DE14" s="18"/>
      <c r="DF14" s="18"/>
      <c r="DG14" s="18"/>
      <c r="DH14" s="18"/>
      <c r="DI14" s="18"/>
      <c r="DJ14" s="18"/>
      <c r="DK14" s="18"/>
      <c r="DL14" s="18"/>
      <c r="DM14" s="18"/>
      <c r="DN14" s="18"/>
      <c r="DO14" s="18"/>
      <c r="DP14" s="18"/>
      <c r="DQ14" s="18"/>
      <c r="DR14" s="18"/>
      <c r="DS14" s="18"/>
      <c r="DT14" s="18"/>
      <c r="DU14" s="18"/>
      <c r="DV14" s="18"/>
      <c r="DW14" s="18"/>
      <c r="DX14" s="18"/>
      <c r="DY14" s="18"/>
      <c r="DZ14" s="18"/>
      <c r="EA14" s="18"/>
      <c r="EB14" s="18"/>
      <c r="EC14" s="18"/>
      <c r="ED14" s="18"/>
      <c r="EE14" s="18"/>
      <c r="EF14" s="18"/>
      <c r="EG14" s="18"/>
      <c r="EH14" s="18"/>
      <c r="EI14" s="18"/>
      <c r="EJ14" s="18"/>
      <c r="EK14" s="18"/>
      <c r="EL14" s="18"/>
      <c r="EM14" s="18"/>
      <c r="EN14" s="18"/>
      <c r="EO14" s="18"/>
      <c r="EP14" s="18"/>
      <c r="EQ14" s="18"/>
      <c r="ER14" s="18"/>
      <c r="ES14" s="18"/>
      <c r="ET14" s="18"/>
      <c r="EU14" s="18"/>
      <c r="EV14" s="18"/>
      <c r="EW14" s="18"/>
      <c r="EX14" s="18"/>
      <c r="EY14" s="18"/>
      <c r="EZ14" s="18"/>
      <c r="FA14" s="18"/>
      <c r="FB14" s="18"/>
      <c r="FC14" s="18"/>
      <c r="FD14" s="18"/>
      <c r="FE14" s="18"/>
      <c r="FF14" s="18"/>
      <c r="FG14" s="18"/>
      <c r="FH14" s="18"/>
      <c r="FI14" s="18"/>
      <c r="FJ14" s="18"/>
      <c r="FK14" s="18"/>
      <c r="FL14" s="18"/>
      <c r="FM14" s="18"/>
      <c r="FN14" s="18"/>
      <c r="FO14" s="18"/>
      <c r="FP14" s="18"/>
      <c r="FQ14" s="18"/>
      <c r="FR14" s="18"/>
      <c r="FS14" s="18"/>
      <c r="FT14" s="18"/>
      <c r="FU14" s="18"/>
      <c r="FV14" s="18"/>
      <c r="FW14" s="18"/>
      <c r="FX14" s="18"/>
      <c r="FY14" s="18"/>
      <c r="FZ14" s="18"/>
      <c r="GA14" s="18"/>
      <c r="GB14" s="18"/>
      <c r="GC14" s="18"/>
      <c r="GD14" s="18"/>
      <c r="GE14" s="18"/>
      <c r="GF14" s="18"/>
      <c r="GG14" s="18"/>
      <c r="GH14" s="18"/>
      <c r="GI14" s="18"/>
      <c r="GJ14" s="18"/>
      <c r="GK14" s="18"/>
      <c r="GL14" s="18"/>
      <c r="GM14" s="18"/>
      <c r="GN14" s="18"/>
      <c r="GO14" s="18"/>
      <c r="GP14" s="18"/>
      <c r="GQ14" s="18"/>
      <c r="GR14" s="18"/>
      <c r="GS14" s="18"/>
      <c r="GT14" s="18"/>
      <c r="GU14" s="18"/>
      <c r="GV14" s="18"/>
      <c r="GW14" s="18"/>
      <c r="GX14" s="18"/>
      <c r="GY14" s="18"/>
      <c r="GZ14" s="18"/>
      <c r="HA14" s="18"/>
      <c r="HB14" s="18"/>
      <c r="HC14" s="18"/>
      <c r="HD14" s="18"/>
      <c r="HE14" s="18"/>
      <c r="HF14" s="18"/>
      <c r="HG14" s="18"/>
      <c r="HH14" s="18"/>
      <c r="HI14" s="18"/>
      <c r="HJ14" s="18"/>
      <c r="HK14" s="18"/>
      <c r="HL14" s="18"/>
      <c r="HM14" s="18"/>
      <c r="HN14" s="18"/>
      <c r="HO14" s="18"/>
      <c r="HP14" s="18"/>
      <c r="HQ14" s="18"/>
      <c r="HR14" s="18"/>
      <c r="HS14" s="18"/>
      <c r="HT14" s="18"/>
      <c r="HU14" s="18"/>
      <c r="HV14" s="18"/>
      <c r="HW14" s="18"/>
      <c r="HX14" s="18"/>
      <c r="HY14" s="18"/>
      <c r="HZ14" s="18"/>
      <c r="IA14" s="18"/>
      <c r="IB14" s="18"/>
      <c r="IC14" s="18"/>
      <c r="ID14" s="18"/>
      <c r="IE14" s="18"/>
      <c r="IF14" s="18"/>
      <c r="IG14" s="18"/>
      <c r="IH14" s="18"/>
      <c r="II14" s="18"/>
      <c r="IJ14" s="18"/>
      <c r="IK14" s="18"/>
      <c r="IL14" s="18"/>
      <c r="IM14" s="18"/>
      <c r="IN14" s="18"/>
      <c r="IO14" s="18"/>
      <c r="IP14" s="18"/>
      <c r="IQ14" s="18"/>
      <c r="IR14" s="18"/>
      <c r="IS14" s="18"/>
      <c r="IT14" s="18"/>
      <c r="IU14" s="18"/>
    </row>
    <row r="15" spans="1:255 15976:15977" s="33" customFormat="1" x14ac:dyDescent="0.25">
      <c r="A15" s="32" t="s">
        <v>307</v>
      </c>
      <c r="B15" s="41" t="s">
        <v>72</v>
      </c>
      <c r="C15" s="32" t="s">
        <v>307</v>
      </c>
      <c r="D15" s="85">
        <v>10.08226</v>
      </c>
      <c r="E15" s="85">
        <v>6.8163330000000002</v>
      </c>
      <c r="F15" s="85">
        <v>7.8590359999999997</v>
      </c>
      <c r="G15" s="85">
        <v>6.2689339999999998</v>
      </c>
      <c r="H15" s="85">
        <v>5.4798530000000003</v>
      </c>
      <c r="I15" s="85">
        <v>6.2047350000000003</v>
      </c>
      <c r="J15" s="85">
        <v>9.2146709999999992</v>
      </c>
      <c r="K15" s="85">
        <v>9.3724030000000003</v>
      </c>
      <c r="L15" s="85">
        <v>7.441859</v>
      </c>
      <c r="M15" s="85">
        <v>3.693473</v>
      </c>
      <c r="N15" s="85">
        <v>4.4509369999999997</v>
      </c>
      <c r="O15" s="85">
        <v>4.0246649999999997</v>
      </c>
      <c r="P15" s="85">
        <v>5.7123280000000003</v>
      </c>
      <c r="Q15" s="85">
        <v>3.9146030000000001</v>
      </c>
      <c r="R15" s="85">
        <v>4.9968120000000003</v>
      </c>
      <c r="S15" s="85">
        <v>3.6309670000000001</v>
      </c>
      <c r="T15" s="85">
        <v>6.6903389999999998</v>
      </c>
      <c r="U15" s="85">
        <v>6.7982570000000004</v>
      </c>
      <c r="V15" s="85">
        <v>8.0178250000000002</v>
      </c>
      <c r="W15" s="85">
        <v>6.7408279999999996</v>
      </c>
      <c r="X15" s="85">
        <v>7.1778019999999998</v>
      </c>
      <c r="Y15" s="85">
        <v>5.1203250000000002</v>
      </c>
      <c r="Z15" s="85">
        <v>5.3023759999999998</v>
      </c>
      <c r="AA15" s="85">
        <v>6.1424510000000003</v>
      </c>
      <c r="AB15" s="85">
        <v>6.0677120000000002</v>
      </c>
      <c r="AC15" s="85">
        <v>5.0624440000000002</v>
      </c>
      <c r="AD15" s="85">
        <v>7.575005</v>
      </c>
      <c r="AE15" s="85">
        <v>2.0439180000000001</v>
      </c>
      <c r="AF15" s="95">
        <v>5.0867620000000002</v>
      </c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8"/>
      <c r="CQ15" s="18"/>
      <c r="CR15" s="18"/>
      <c r="CS15" s="18"/>
      <c r="CT15" s="18"/>
      <c r="CU15" s="18"/>
      <c r="CV15" s="18"/>
      <c r="CW15" s="18"/>
      <c r="CX15" s="18"/>
      <c r="CY15" s="18"/>
      <c r="CZ15" s="18"/>
      <c r="DA15" s="18"/>
      <c r="DB15" s="18"/>
      <c r="DC15" s="18"/>
      <c r="DD15" s="18"/>
      <c r="DE15" s="18"/>
      <c r="DF15" s="18"/>
      <c r="DG15" s="18"/>
      <c r="DH15" s="18"/>
      <c r="DI15" s="18"/>
      <c r="DJ15" s="18"/>
      <c r="DK15" s="18"/>
      <c r="DL15" s="18"/>
      <c r="DM15" s="18"/>
      <c r="DN15" s="18"/>
      <c r="DO15" s="18"/>
      <c r="DP15" s="18"/>
      <c r="DQ15" s="18"/>
      <c r="DR15" s="18"/>
      <c r="DS15" s="18"/>
      <c r="DT15" s="18"/>
      <c r="DU15" s="18"/>
      <c r="DV15" s="18"/>
      <c r="DW15" s="18"/>
      <c r="DX15" s="18"/>
      <c r="DY15" s="18"/>
      <c r="DZ15" s="18"/>
      <c r="EA15" s="18"/>
      <c r="EB15" s="18"/>
      <c r="EC15" s="18"/>
      <c r="ED15" s="18"/>
      <c r="EE15" s="18"/>
      <c r="EF15" s="18"/>
      <c r="EG15" s="18"/>
      <c r="EH15" s="18"/>
      <c r="EI15" s="18"/>
      <c r="EJ15" s="18"/>
      <c r="EK15" s="18"/>
      <c r="EL15" s="18"/>
      <c r="EM15" s="18"/>
      <c r="EN15" s="18"/>
      <c r="EO15" s="18"/>
      <c r="EP15" s="18"/>
      <c r="EQ15" s="18"/>
      <c r="ER15" s="18"/>
      <c r="ES15" s="18"/>
      <c r="ET15" s="18"/>
      <c r="EU15" s="18"/>
      <c r="EV15" s="18"/>
      <c r="EW15" s="18"/>
      <c r="EX15" s="18"/>
      <c r="EY15" s="18"/>
      <c r="EZ15" s="18"/>
      <c r="FA15" s="18"/>
      <c r="FB15" s="18"/>
      <c r="FC15" s="18"/>
      <c r="FD15" s="18"/>
      <c r="FE15" s="18"/>
      <c r="FF15" s="18"/>
      <c r="FG15" s="18"/>
      <c r="FH15" s="18"/>
      <c r="FI15" s="18"/>
      <c r="FJ15" s="18"/>
      <c r="FK15" s="18"/>
      <c r="FL15" s="18"/>
      <c r="FM15" s="18"/>
      <c r="FN15" s="18"/>
      <c r="FO15" s="18"/>
      <c r="FP15" s="18"/>
      <c r="FQ15" s="18"/>
      <c r="FR15" s="18"/>
      <c r="FS15" s="18"/>
      <c r="FT15" s="18"/>
      <c r="FU15" s="18"/>
      <c r="FV15" s="18"/>
      <c r="FW15" s="18"/>
      <c r="FX15" s="18"/>
      <c r="FY15" s="18"/>
      <c r="FZ15" s="18"/>
      <c r="GA15" s="18"/>
      <c r="GB15" s="18"/>
      <c r="GC15" s="18"/>
      <c r="GD15" s="18"/>
      <c r="GE15" s="18"/>
      <c r="GF15" s="18"/>
      <c r="GG15" s="18"/>
      <c r="GH15" s="18"/>
      <c r="GI15" s="18"/>
      <c r="GJ15" s="18"/>
      <c r="GK15" s="18"/>
      <c r="GL15" s="18"/>
      <c r="GM15" s="18"/>
      <c r="GN15" s="18"/>
      <c r="GO15" s="18"/>
      <c r="GP15" s="18"/>
      <c r="GQ15" s="18"/>
      <c r="GR15" s="18"/>
      <c r="GS15" s="18"/>
      <c r="GT15" s="18"/>
      <c r="GU15" s="18"/>
      <c r="GV15" s="18"/>
      <c r="GW15" s="18"/>
      <c r="GX15" s="18"/>
      <c r="GY15" s="18"/>
      <c r="GZ15" s="18"/>
      <c r="HA15" s="18"/>
      <c r="HB15" s="18"/>
      <c r="HC15" s="18"/>
      <c r="HD15" s="18"/>
      <c r="HE15" s="18"/>
      <c r="HF15" s="18"/>
      <c r="HG15" s="18"/>
      <c r="HH15" s="18"/>
      <c r="HI15" s="18"/>
      <c r="HJ15" s="18"/>
      <c r="HK15" s="18"/>
      <c r="HL15" s="18"/>
      <c r="HM15" s="18"/>
      <c r="HN15" s="18"/>
      <c r="HO15" s="18"/>
      <c r="HP15" s="18"/>
      <c r="HQ15" s="18"/>
      <c r="HR15" s="18"/>
      <c r="HS15" s="18"/>
      <c r="HT15" s="18"/>
      <c r="HU15" s="18"/>
      <c r="HV15" s="18"/>
      <c r="HW15" s="18"/>
      <c r="HX15" s="18"/>
      <c r="HY15" s="18"/>
      <c r="HZ15" s="18"/>
      <c r="IA15" s="18"/>
      <c r="IB15" s="18"/>
      <c r="IC15" s="18"/>
      <c r="ID15" s="18"/>
      <c r="IE15" s="18"/>
      <c r="IF15" s="18"/>
      <c r="IG15" s="18"/>
      <c r="IH15" s="18"/>
      <c r="II15" s="18"/>
      <c r="IJ15" s="18"/>
      <c r="IK15" s="18"/>
      <c r="IL15" s="18"/>
      <c r="IM15" s="18"/>
      <c r="IN15" s="18"/>
      <c r="IO15" s="18"/>
      <c r="IP15" s="18"/>
      <c r="IQ15" s="18"/>
      <c r="IR15" s="18"/>
      <c r="IS15" s="18"/>
      <c r="IT15" s="18"/>
      <c r="IU15" s="18"/>
    </row>
    <row r="16" spans="1:255 15976:15977" s="33" customFormat="1" x14ac:dyDescent="0.25">
      <c r="A16" s="32" t="s">
        <v>301</v>
      </c>
      <c r="B16" s="40" t="s">
        <v>73</v>
      </c>
      <c r="C16" s="32" t="s">
        <v>301</v>
      </c>
      <c r="D16" s="85">
        <v>1.821863</v>
      </c>
      <c r="E16" s="85">
        <v>1.9363459999999999</v>
      </c>
      <c r="F16" s="85">
        <v>2.2134450000000001</v>
      </c>
      <c r="G16" s="85">
        <v>2.2505820000000001</v>
      </c>
      <c r="H16" s="85">
        <v>2.0229810000000001</v>
      </c>
      <c r="I16" s="85">
        <v>1.993832</v>
      </c>
      <c r="J16" s="85">
        <v>1.442985</v>
      </c>
      <c r="K16" s="85">
        <v>1.555742</v>
      </c>
      <c r="L16" s="85">
        <v>1.8517840000000001</v>
      </c>
      <c r="M16" s="85">
        <v>2.2269420000000002</v>
      </c>
      <c r="N16" s="85">
        <v>1.8256209999999999</v>
      </c>
      <c r="O16" s="85">
        <v>2.7782469999999999</v>
      </c>
      <c r="P16" s="85">
        <v>1.785355</v>
      </c>
      <c r="Q16" s="85">
        <v>1.81379</v>
      </c>
      <c r="R16" s="85">
        <v>2.0167899999999999</v>
      </c>
      <c r="S16" s="85">
        <v>1.768459</v>
      </c>
      <c r="T16" s="85">
        <v>1.9673339999999999</v>
      </c>
      <c r="U16" s="85">
        <v>1.638493</v>
      </c>
      <c r="V16" s="85">
        <v>1.448404</v>
      </c>
      <c r="W16" s="85">
        <v>1.9185730000000001</v>
      </c>
      <c r="X16" s="85">
        <v>1.8622339999999999</v>
      </c>
      <c r="Y16" s="85">
        <v>2.0055700000000001</v>
      </c>
      <c r="Z16" s="85">
        <v>1.9634290000000001</v>
      </c>
      <c r="AA16" s="85">
        <v>1.970664</v>
      </c>
      <c r="AB16" s="85">
        <v>1.6795599999999999</v>
      </c>
      <c r="AC16" s="85">
        <v>1.781455</v>
      </c>
      <c r="AD16" s="85">
        <v>1.8624639999999999</v>
      </c>
      <c r="AE16" s="85">
        <v>1.72719</v>
      </c>
      <c r="AF16" s="95">
        <v>2.104584</v>
      </c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  <c r="FX16" s="18"/>
      <c r="FY16" s="18"/>
      <c r="FZ16" s="18"/>
      <c r="GA16" s="18"/>
      <c r="GB16" s="18"/>
      <c r="GC16" s="18"/>
      <c r="GD16" s="18"/>
      <c r="GE16" s="18"/>
      <c r="GF16" s="18"/>
      <c r="GG16" s="18"/>
      <c r="GH16" s="18"/>
      <c r="GI16" s="18"/>
      <c r="GJ16" s="18"/>
      <c r="GK16" s="18"/>
      <c r="GL16" s="18"/>
      <c r="GM16" s="18"/>
      <c r="GN16" s="18"/>
      <c r="GO16" s="18"/>
      <c r="GP16" s="18"/>
      <c r="GQ16" s="18"/>
      <c r="GR16" s="18"/>
      <c r="GS16" s="18"/>
      <c r="GT16" s="18"/>
      <c r="GU16" s="18"/>
      <c r="GV16" s="18"/>
      <c r="GW16" s="18"/>
      <c r="GX16" s="18"/>
      <c r="GY16" s="18"/>
      <c r="GZ16" s="18"/>
      <c r="HA16" s="18"/>
      <c r="HB16" s="18"/>
      <c r="HC16" s="18"/>
      <c r="HD16" s="18"/>
      <c r="HE16" s="18"/>
      <c r="HF16" s="18"/>
      <c r="HG16" s="18"/>
      <c r="HH16" s="18"/>
      <c r="HI16" s="18"/>
      <c r="HJ16" s="18"/>
      <c r="HK16" s="18"/>
      <c r="HL16" s="18"/>
      <c r="HM16" s="18"/>
      <c r="HN16" s="18"/>
      <c r="HO16" s="18"/>
      <c r="HP16" s="18"/>
      <c r="HQ16" s="18"/>
      <c r="HR16" s="18"/>
      <c r="HS16" s="18"/>
      <c r="HT16" s="18"/>
      <c r="HU16" s="18"/>
      <c r="HV16" s="18"/>
      <c r="HW16" s="18"/>
      <c r="HX16" s="18"/>
      <c r="HY16" s="18"/>
      <c r="HZ16" s="18"/>
      <c r="IA16" s="18"/>
      <c r="IB16" s="18"/>
      <c r="IC16" s="18"/>
      <c r="ID16" s="18"/>
      <c r="IE16" s="18"/>
      <c r="IF16" s="18"/>
      <c r="IG16" s="18"/>
      <c r="IH16" s="18"/>
      <c r="II16" s="18"/>
      <c r="IJ16" s="18"/>
      <c r="IK16" s="18"/>
      <c r="IL16" s="18"/>
      <c r="IM16" s="18"/>
      <c r="IN16" s="18"/>
      <c r="IO16" s="18"/>
      <c r="IP16" s="18"/>
      <c r="IQ16" s="18"/>
      <c r="IR16" s="18"/>
      <c r="IS16" s="18"/>
      <c r="IT16" s="18"/>
      <c r="IU16" s="18"/>
    </row>
    <row r="17" spans="1:255" s="33" customFormat="1" x14ac:dyDescent="0.25">
      <c r="A17" s="32" t="s">
        <v>287</v>
      </c>
      <c r="B17" s="40" t="s">
        <v>74</v>
      </c>
      <c r="C17" s="32" t="s">
        <v>287</v>
      </c>
      <c r="D17" s="85">
        <v>0.80603599999999997</v>
      </c>
      <c r="E17" s="85">
        <v>0.73936100000000005</v>
      </c>
      <c r="F17" s="85">
        <v>2.0076269999999998</v>
      </c>
      <c r="G17" s="85">
        <v>1.5939970000000001</v>
      </c>
      <c r="H17" s="85">
        <v>1.7745820000000001</v>
      </c>
      <c r="I17" s="85">
        <v>1.968766</v>
      </c>
      <c r="J17" s="85">
        <v>1.2414879999999999</v>
      </c>
      <c r="K17" s="85">
        <v>2.491209</v>
      </c>
      <c r="L17" s="85">
        <v>2.2147489999999999</v>
      </c>
      <c r="M17" s="85">
        <v>1.254337</v>
      </c>
      <c r="N17" s="85">
        <v>2.0206520000000001</v>
      </c>
      <c r="O17" s="85">
        <v>0.97076700000000005</v>
      </c>
      <c r="P17" s="85">
        <v>1.0950979999999999</v>
      </c>
      <c r="Q17" s="85">
        <v>1.248707</v>
      </c>
      <c r="R17" s="85">
        <v>2.2598060000000002</v>
      </c>
      <c r="S17" s="85">
        <v>1.882342</v>
      </c>
      <c r="T17" s="85">
        <v>1.273962</v>
      </c>
      <c r="U17" s="85">
        <v>1.743223</v>
      </c>
      <c r="V17" s="85">
        <v>1.876328</v>
      </c>
      <c r="W17" s="85">
        <v>1.5272410000000001</v>
      </c>
      <c r="X17" s="85">
        <v>2.6661969999999999</v>
      </c>
      <c r="Y17" s="85">
        <v>2.150255</v>
      </c>
      <c r="Z17" s="85">
        <v>2.084991</v>
      </c>
      <c r="AA17" s="85">
        <v>1.703919</v>
      </c>
      <c r="AB17" s="85">
        <v>0.75666699999999998</v>
      </c>
      <c r="AC17" s="85">
        <v>1.0456000000000001</v>
      </c>
      <c r="AD17" s="85">
        <v>2.302835</v>
      </c>
      <c r="AE17" s="85">
        <v>1.2774559999999999</v>
      </c>
      <c r="AF17" s="95">
        <v>1.91886</v>
      </c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8"/>
      <c r="CQ17" s="18"/>
      <c r="CR17" s="18"/>
      <c r="CS17" s="18"/>
      <c r="CT17" s="18"/>
      <c r="CU17" s="18"/>
      <c r="CV17" s="18"/>
      <c r="CW17" s="18"/>
      <c r="CX17" s="18"/>
      <c r="CY17" s="18"/>
      <c r="CZ17" s="18"/>
      <c r="DA17" s="18"/>
      <c r="DB17" s="18"/>
      <c r="DC17" s="18"/>
      <c r="DD17" s="18"/>
      <c r="DE17" s="18"/>
      <c r="DF17" s="18"/>
      <c r="DG17" s="18"/>
      <c r="DH17" s="18"/>
      <c r="DI17" s="18"/>
      <c r="DJ17" s="18"/>
      <c r="DK17" s="18"/>
      <c r="DL17" s="18"/>
      <c r="DM17" s="18"/>
      <c r="DN17" s="18"/>
      <c r="DO17" s="18"/>
      <c r="DP17" s="18"/>
      <c r="DQ17" s="18"/>
      <c r="DR17" s="18"/>
      <c r="DS17" s="18"/>
      <c r="DT17" s="18"/>
      <c r="DU17" s="18"/>
      <c r="DV17" s="18"/>
      <c r="DW17" s="18"/>
      <c r="DX17" s="18"/>
      <c r="DY17" s="18"/>
      <c r="DZ17" s="18"/>
      <c r="EA17" s="18"/>
      <c r="EB17" s="18"/>
      <c r="EC17" s="18"/>
      <c r="ED17" s="18"/>
      <c r="EE17" s="18"/>
      <c r="EF17" s="18"/>
      <c r="EG17" s="18"/>
      <c r="EH17" s="18"/>
      <c r="EI17" s="18"/>
      <c r="EJ17" s="18"/>
      <c r="EK17" s="18"/>
      <c r="EL17" s="18"/>
      <c r="EM17" s="18"/>
      <c r="EN17" s="18"/>
      <c r="EO17" s="18"/>
      <c r="EP17" s="18"/>
      <c r="EQ17" s="18"/>
      <c r="ER17" s="18"/>
      <c r="ES17" s="18"/>
      <c r="ET17" s="18"/>
      <c r="EU17" s="18"/>
      <c r="EV17" s="18"/>
      <c r="EW17" s="18"/>
      <c r="EX17" s="18"/>
      <c r="EY17" s="18"/>
      <c r="EZ17" s="18"/>
      <c r="FA17" s="18"/>
      <c r="FB17" s="18"/>
      <c r="FC17" s="18"/>
      <c r="FD17" s="18"/>
      <c r="FE17" s="18"/>
      <c r="FF17" s="18"/>
      <c r="FG17" s="18"/>
      <c r="FH17" s="18"/>
      <c r="FI17" s="18"/>
      <c r="FJ17" s="18"/>
      <c r="FK17" s="18"/>
      <c r="FL17" s="18"/>
      <c r="FM17" s="18"/>
      <c r="FN17" s="18"/>
      <c r="FO17" s="18"/>
      <c r="FP17" s="18"/>
      <c r="FQ17" s="18"/>
      <c r="FR17" s="18"/>
      <c r="FS17" s="18"/>
      <c r="FT17" s="18"/>
      <c r="FU17" s="18"/>
      <c r="FV17" s="18"/>
      <c r="FW17" s="18"/>
      <c r="FX17" s="18"/>
      <c r="FY17" s="18"/>
      <c r="FZ17" s="18"/>
      <c r="GA17" s="18"/>
      <c r="GB17" s="18"/>
      <c r="GC17" s="18"/>
      <c r="GD17" s="18"/>
      <c r="GE17" s="18"/>
      <c r="GF17" s="18"/>
      <c r="GG17" s="18"/>
      <c r="GH17" s="18"/>
      <c r="GI17" s="18"/>
      <c r="GJ17" s="18"/>
      <c r="GK17" s="18"/>
      <c r="GL17" s="18"/>
      <c r="GM17" s="18"/>
      <c r="GN17" s="18"/>
      <c r="GO17" s="18"/>
      <c r="GP17" s="18"/>
      <c r="GQ17" s="18"/>
      <c r="GR17" s="18"/>
      <c r="GS17" s="18"/>
      <c r="GT17" s="18"/>
      <c r="GU17" s="18"/>
      <c r="GV17" s="18"/>
      <c r="GW17" s="18"/>
      <c r="GX17" s="18"/>
      <c r="GY17" s="18"/>
      <c r="GZ17" s="18"/>
      <c r="HA17" s="18"/>
      <c r="HB17" s="18"/>
      <c r="HC17" s="18"/>
      <c r="HD17" s="18"/>
      <c r="HE17" s="18"/>
      <c r="HF17" s="18"/>
      <c r="HG17" s="18"/>
      <c r="HH17" s="18"/>
      <c r="HI17" s="18"/>
      <c r="HJ17" s="18"/>
      <c r="HK17" s="18"/>
      <c r="HL17" s="18"/>
      <c r="HM17" s="18"/>
      <c r="HN17" s="18"/>
      <c r="HO17" s="18"/>
      <c r="HP17" s="18"/>
      <c r="HQ17" s="18"/>
      <c r="HR17" s="18"/>
      <c r="HS17" s="18"/>
      <c r="HT17" s="18"/>
      <c r="HU17" s="18"/>
      <c r="HV17" s="18"/>
      <c r="HW17" s="18"/>
      <c r="HX17" s="18"/>
      <c r="HY17" s="18"/>
      <c r="HZ17" s="18"/>
      <c r="IA17" s="18"/>
      <c r="IB17" s="18"/>
      <c r="IC17" s="18"/>
      <c r="ID17" s="18"/>
      <c r="IE17" s="18"/>
      <c r="IF17" s="18"/>
      <c r="IG17" s="18"/>
      <c r="IH17" s="18"/>
      <c r="II17" s="18"/>
      <c r="IJ17" s="18"/>
      <c r="IK17" s="18"/>
      <c r="IL17" s="18"/>
      <c r="IM17" s="18"/>
      <c r="IN17" s="18"/>
      <c r="IO17" s="18"/>
      <c r="IP17" s="18"/>
      <c r="IQ17" s="18"/>
      <c r="IR17" s="18"/>
      <c r="IS17" s="18"/>
      <c r="IT17" s="18"/>
      <c r="IU17" s="18"/>
    </row>
    <row r="18" spans="1:255" s="33" customFormat="1" x14ac:dyDescent="0.25">
      <c r="A18" s="32" t="s">
        <v>288</v>
      </c>
      <c r="B18" s="39" t="s">
        <v>75</v>
      </c>
      <c r="C18" s="32" t="s">
        <v>288</v>
      </c>
      <c r="D18" s="85">
        <v>0</v>
      </c>
      <c r="E18" s="85">
        <v>0</v>
      </c>
      <c r="F18" s="85">
        <v>1.1629E-2</v>
      </c>
      <c r="G18" s="85">
        <v>0</v>
      </c>
      <c r="H18" s="85">
        <v>0</v>
      </c>
      <c r="I18" s="85">
        <v>0</v>
      </c>
      <c r="J18" s="85">
        <v>0</v>
      </c>
      <c r="K18" s="85">
        <v>0</v>
      </c>
      <c r="L18" s="85">
        <v>2.8749600000000002</v>
      </c>
      <c r="M18" s="85">
        <v>1.1474E-2</v>
      </c>
      <c r="N18" s="85">
        <v>2.9932560000000001</v>
      </c>
      <c r="O18" s="85">
        <v>0</v>
      </c>
      <c r="P18" s="85">
        <v>0</v>
      </c>
      <c r="Q18" s="85">
        <v>0</v>
      </c>
      <c r="R18" s="85">
        <v>3.0659999999999998</v>
      </c>
      <c r="S18" s="85">
        <v>9.8000000000000007</v>
      </c>
      <c r="T18" s="85">
        <v>0</v>
      </c>
      <c r="U18" s="85">
        <v>0</v>
      </c>
      <c r="V18" s="85">
        <v>0</v>
      </c>
      <c r="W18" s="85">
        <v>0</v>
      </c>
      <c r="X18" s="85">
        <v>0</v>
      </c>
      <c r="Y18" s="85">
        <v>7.35</v>
      </c>
      <c r="Z18" s="85">
        <v>0</v>
      </c>
      <c r="AA18" s="85">
        <v>0</v>
      </c>
      <c r="AB18" s="85">
        <v>0</v>
      </c>
      <c r="AC18" s="85">
        <v>1.0692E-2</v>
      </c>
      <c r="AD18" s="85">
        <v>0</v>
      </c>
      <c r="AE18" s="85">
        <v>0</v>
      </c>
      <c r="AF18" s="95">
        <v>0</v>
      </c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  <c r="HX18" s="18"/>
      <c r="HY18" s="18"/>
      <c r="HZ18" s="18"/>
      <c r="IA18" s="18"/>
      <c r="IB18" s="18"/>
      <c r="IC18" s="18"/>
      <c r="ID18" s="18"/>
      <c r="IE18" s="18"/>
      <c r="IF18" s="18"/>
      <c r="IG18" s="18"/>
      <c r="IH18" s="18"/>
      <c r="II18" s="18"/>
      <c r="IJ18" s="18"/>
      <c r="IK18" s="18"/>
      <c r="IL18" s="18"/>
      <c r="IM18" s="18"/>
      <c r="IN18" s="18"/>
      <c r="IO18" s="18"/>
      <c r="IP18" s="18"/>
      <c r="IQ18" s="18"/>
      <c r="IR18" s="18"/>
      <c r="IS18" s="18"/>
      <c r="IT18" s="18"/>
      <c r="IU18" s="18"/>
    </row>
    <row r="19" spans="1:255" s="33" customFormat="1" x14ac:dyDescent="0.25">
      <c r="A19" s="32" t="s">
        <v>455</v>
      </c>
      <c r="B19" s="39" t="s">
        <v>76</v>
      </c>
      <c r="C19" s="32" t="s">
        <v>455</v>
      </c>
      <c r="D19" s="85">
        <v>2.5457459999999998</v>
      </c>
      <c r="E19" s="85">
        <v>2.159192</v>
      </c>
      <c r="F19" s="85">
        <v>0.77107700000000001</v>
      </c>
      <c r="G19" s="85">
        <v>1.06392</v>
      </c>
      <c r="H19" s="85">
        <v>1.488307</v>
      </c>
      <c r="I19" s="85">
        <v>3.4621360000000001</v>
      </c>
      <c r="J19" s="85">
        <v>2.6405400000000001</v>
      </c>
      <c r="K19" s="85">
        <v>3.497735</v>
      </c>
      <c r="L19" s="85">
        <v>2.6420119999999998</v>
      </c>
      <c r="M19" s="85">
        <v>2.79725</v>
      </c>
      <c r="N19" s="85">
        <v>2.3555579999999998</v>
      </c>
      <c r="O19" s="85">
        <v>1.00848</v>
      </c>
      <c r="P19" s="85">
        <v>1.269503</v>
      </c>
      <c r="Q19" s="85">
        <v>1.918234</v>
      </c>
      <c r="R19" s="85">
        <v>2.7224309999999998</v>
      </c>
      <c r="S19" s="85">
        <v>0.34490700000000002</v>
      </c>
      <c r="T19" s="85">
        <v>1.75752</v>
      </c>
      <c r="U19" s="85">
        <v>1.4990239999999999</v>
      </c>
      <c r="V19" s="85">
        <v>1.069831</v>
      </c>
      <c r="W19" s="85">
        <v>3.733851</v>
      </c>
      <c r="X19" s="85">
        <v>2.0367679999999999</v>
      </c>
      <c r="Y19" s="85">
        <v>3.0760540000000001</v>
      </c>
      <c r="Z19" s="85">
        <v>3.3013840000000001</v>
      </c>
      <c r="AA19" s="85">
        <v>1.403926</v>
      </c>
      <c r="AB19" s="85">
        <v>0.79314200000000001</v>
      </c>
      <c r="AC19" s="85">
        <v>2.4844379999999999</v>
      </c>
      <c r="AD19" s="85">
        <v>2.6621100000000002</v>
      </c>
      <c r="AE19" s="85">
        <v>1.0487409999999999</v>
      </c>
      <c r="AF19" s="95">
        <v>2.369243</v>
      </c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8"/>
      <c r="FW19" s="18"/>
      <c r="FX19" s="18"/>
      <c r="FY19" s="18"/>
      <c r="FZ19" s="18"/>
      <c r="GA19" s="18"/>
      <c r="GB19" s="18"/>
      <c r="GC19" s="18"/>
      <c r="GD19" s="18"/>
      <c r="GE19" s="18"/>
      <c r="GF19" s="18"/>
      <c r="GG19" s="18"/>
      <c r="GH19" s="18"/>
      <c r="GI19" s="18"/>
      <c r="GJ19" s="18"/>
      <c r="GK19" s="18"/>
      <c r="GL19" s="18"/>
      <c r="GM19" s="18"/>
      <c r="GN19" s="18"/>
      <c r="GO19" s="18"/>
      <c r="GP19" s="18"/>
      <c r="GQ19" s="18"/>
      <c r="GR19" s="18"/>
      <c r="GS19" s="18"/>
      <c r="GT19" s="18"/>
      <c r="GU19" s="18"/>
      <c r="GV19" s="18"/>
      <c r="GW19" s="18"/>
      <c r="GX19" s="18"/>
      <c r="GY19" s="18"/>
      <c r="GZ19" s="18"/>
      <c r="HA19" s="18"/>
      <c r="HB19" s="18"/>
      <c r="HC19" s="18"/>
      <c r="HD19" s="18"/>
      <c r="HE19" s="18"/>
      <c r="HF19" s="18"/>
      <c r="HG19" s="18"/>
      <c r="HH19" s="18"/>
      <c r="HI19" s="18"/>
      <c r="HJ19" s="18"/>
      <c r="HK19" s="18"/>
      <c r="HL19" s="18"/>
      <c r="HM19" s="18"/>
      <c r="HN19" s="18"/>
      <c r="HO19" s="18"/>
      <c r="HP19" s="18"/>
      <c r="HQ19" s="18"/>
      <c r="HR19" s="18"/>
      <c r="HS19" s="18"/>
      <c r="HT19" s="18"/>
      <c r="HU19" s="18"/>
      <c r="HV19" s="18"/>
      <c r="HW19" s="18"/>
      <c r="HX19" s="18"/>
      <c r="HY19" s="18"/>
      <c r="HZ19" s="18"/>
      <c r="IA19" s="18"/>
      <c r="IB19" s="18"/>
      <c r="IC19" s="18"/>
      <c r="ID19" s="18"/>
      <c r="IE19" s="18"/>
      <c r="IF19" s="18"/>
      <c r="IG19" s="18"/>
      <c r="IH19" s="18"/>
      <c r="II19" s="18"/>
      <c r="IJ19" s="18"/>
      <c r="IK19" s="18"/>
      <c r="IL19" s="18"/>
      <c r="IM19" s="18"/>
      <c r="IN19" s="18"/>
      <c r="IO19" s="18"/>
      <c r="IP19" s="18"/>
      <c r="IQ19" s="18"/>
      <c r="IR19" s="18"/>
      <c r="IS19" s="18"/>
      <c r="IT19" s="18"/>
      <c r="IU19" s="18"/>
    </row>
    <row r="20" spans="1:255" s="33" customFormat="1" x14ac:dyDescent="0.25">
      <c r="A20" s="32" t="s">
        <v>456</v>
      </c>
      <c r="B20" s="40" t="s">
        <v>77</v>
      </c>
      <c r="C20" s="32" t="s">
        <v>456</v>
      </c>
      <c r="D20" s="85">
        <v>1.6108769999999999</v>
      </c>
      <c r="E20" s="85">
        <v>1.3486450000000001</v>
      </c>
      <c r="F20" s="85">
        <v>1.705471</v>
      </c>
      <c r="G20" s="85">
        <v>1.3485480000000001</v>
      </c>
      <c r="H20" s="85">
        <v>1.047617</v>
      </c>
      <c r="I20" s="85">
        <v>1.9297139999999999</v>
      </c>
      <c r="J20" s="85">
        <v>0.91866599999999998</v>
      </c>
      <c r="K20" s="85">
        <v>1.2713350000000001</v>
      </c>
      <c r="L20" s="85">
        <v>1.005029</v>
      </c>
      <c r="M20" s="85">
        <v>1.1699329999999999</v>
      </c>
      <c r="N20" s="85">
        <v>1.100511</v>
      </c>
      <c r="O20" s="85">
        <v>0.99792999999999998</v>
      </c>
      <c r="P20" s="85">
        <v>1.044624</v>
      </c>
      <c r="Q20" s="85">
        <v>0.52621799999999996</v>
      </c>
      <c r="R20" s="85">
        <v>0.86433800000000005</v>
      </c>
      <c r="S20" s="85">
        <v>1.404193</v>
      </c>
      <c r="T20" s="85">
        <v>0.62444900000000003</v>
      </c>
      <c r="U20" s="85">
        <v>1.510356</v>
      </c>
      <c r="V20" s="85">
        <v>1.3011159999999999</v>
      </c>
      <c r="W20" s="85">
        <v>1.239158</v>
      </c>
      <c r="X20" s="85">
        <v>1.4604919999999999</v>
      </c>
      <c r="Y20" s="85">
        <v>1.0599050000000001</v>
      </c>
      <c r="Z20" s="85">
        <v>1.0682990000000001</v>
      </c>
      <c r="AA20" s="85">
        <v>0.82726599999999995</v>
      </c>
      <c r="AB20" s="85">
        <v>0.54979100000000003</v>
      </c>
      <c r="AC20" s="85">
        <v>0.43362200000000001</v>
      </c>
      <c r="AD20" s="85">
        <v>1.9756009999999999</v>
      </c>
      <c r="AE20" s="85">
        <v>0.766231</v>
      </c>
      <c r="AF20" s="95">
        <v>1.458688</v>
      </c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CN20" s="18"/>
      <c r="CO20" s="18"/>
      <c r="CP20" s="18"/>
      <c r="CQ20" s="18"/>
      <c r="CR20" s="18"/>
      <c r="CS20" s="18"/>
      <c r="CT20" s="18"/>
      <c r="CU20" s="18"/>
      <c r="CV20" s="18"/>
      <c r="CW20" s="18"/>
      <c r="CX20" s="18"/>
      <c r="CY20" s="18"/>
      <c r="CZ20" s="18"/>
      <c r="DA20" s="18"/>
      <c r="DB20" s="18"/>
      <c r="DC20" s="18"/>
      <c r="DD20" s="18"/>
      <c r="DE20" s="18"/>
      <c r="DF20" s="18"/>
      <c r="DG20" s="18"/>
      <c r="DH20" s="18"/>
      <c r="DI20" s="18"/>
      <c r="DJ20" s="18"/>
      <c r="DK20" s="18"/>
      <c r="DL20" s="18"/>
      <c r="DM20" s="18"/>
      <c r="DN20" s="18"/>
      <c r="DO20" s="18"/>
      <c r="DP20" s="18"/>
      <c r="DQ20" s="18"/>
      <c r="DR20" s="18"/>
      <c r="DS20" s="18"/>
      <c r="DT20" s="18"/>
      <c r="DU20" s="18"/>
      <c r="DV20" s="18"/>
      <c r="DW20" s="18"/>
      <c r="DX20" s="18"/>
      <c r="DY20" s="18"/>
      <c r="DZ20" s="18"/>
      <c r="EA20" s="18"/>
      <c r="EB20" s="18"/>
      <c r="EC20" s="18"/>
      <c r="ED20" s="18"/>
      <c r="EE20" s="18"/>
      <c r="EF20" s="18"/>
      <c r="EG20" s="18"/>
      <c r="EH20" s="18"/>
      <c r="EI20" s="18"/>
      <c r="EJ20" s="18"/>
      <c r="EK20" s="18"/>
      <c r="EL20" s="18"/>
      <c r="EM20" s="18"/>
      <c r="EN20" s="18"/>
      <c r="EO20" s="18"/>
      <c r="EP20" s="18"/>
      <c r="EQ20" s="18"/>
      <c r="ER20" s="18"/>
      <c r="ES20" s="18"/>
      <c r="ET20" s="18"/>
      <c r="EU20" s="18"/>
      <c r="EV20" s="18"/>
      <c r="EW20" s="18"/>
      <c r="EX20" s="18"/>
      <c r="EY20" s="18"/>
      <c r="EZ20" s="18"/>
      <c r="FA20" s="18"/>
      <c r="FB20" s="18"/>
      <c r="FC20" s="18"/>
      <c r="FD20" s="18"/>
      <c r="FE20" s="18"/>
      <c r="FF20" s="18"/>
      <c r="FG20" s="18"/>
      <c r="FH20" s="18"/>
      <c r="FI20" s="18"/>
      <c r="FJ20" s="18"/>
      <c r="FK20" s="18"/>
      <c r="FL20" s="18"/>
      <c r="FM20" s="18"/>
      <c r="FN20" s="18"/>
      <c r="FO20" s="18"/>
      <c r="FP20" s="18"/>
      <c r="FQ20" s="18"/>
      <c r="FR20" s="18"/>
      <c r="FS20" s="18"/>
      <c r="FT20" s="18"/>
      <c r="FU20" s="18"/>
      <c r="FV20" s="18"/>
      <c r="FW20" s="18"/>
      <c r="FX20" s="18"/>
      <c r="FY20" s="18"/>
      <c r="FZ20" s="18"/>
      <c r="GA20" s="18"/>
      <c r="GB20" s="18"/>
      <c r="GC20" s="18"/>
      <c r="GD20" s="18"/>
      <c r="GE20" s="18"/>
      <c r="GF20" s="18"/>
      <c r="GG20" s="18"/>
      <c r="GH20" s="18"/>
      <c r="GI20" s="18"/>
      <c r="GJ20" s="18"/>
      <c r="GK20" s="18"/>
      <c r="GL20" s="18"/>
      <c r="GM20" s="18"/>
      <c r="GN20" s="18"/>
      <c r="GO20" s="18"/>
      <c r="GP20" s="18"/>
      <c r="GQ20" s="18"/>
      <c r="GR20" s="18"/>
      <c r="GS20" s="18"/>
      <c r="GT20" s="18"/>
      <c r="GU20" s="18"/>
      <c r="GV20" s="18"/>
      <c r="GW20" s="18"/>
      <c r="GX20" s="18"/>
      <c r="GY20" s="18"/>
      <c r="GZ20" s="18"/>
      <c r="HA20" s="18"/>
      <c r="HB20" s="18"/>
      <c r="HC20" s="18"/>
      <c r="HD20" s="18"/>
      <c r="HE20" s="18"/>
      <c r="HF20" s="18"/>
      <c r="HG20" s="18"/>
      <c r="HH20" s="18"/>
      <c r="HI20" s="18"/>
      <c r="HJ20" s="18"/>
      <c r="HK20" s="18"/>
      <c r="HL20" s="18"/>
      <c r="HM20" s="18"/>
      <c r="HN20" s="18"/>
      <c r="HO20" s="18"/>
      <c r="HP20" s="18"/>
      <c r="HQ20" s="18"/>
      <c r="HR20" s="18"/>
      <c r="HS20" s="18"/>
      <c r="HT20" s="18"/>
      <c r="HU20" s="18"/>
      <c r="HV20" s="18"/>
      <c r="HW20" s="18"/>
      <c r="HX20" s="18"/>
      <c r="HY20" s="18"/>
      <c r="HZ20" s="18"/>
      <c r="IA20" s="18"/>
      <c r="IB20" s="18"/>
      <c r="IC20" s="18"/>
      <c r="ID20" s="18"/>
      <c r="IE20" s="18"/>
      <c r="IF20" s="18"/>
      <c r="IG20" s="18"/>
      <c r="IH20" s="18"/>
      <c r="II20" s="18"/>
      <c r="IJ20" s="18"/>
      <c r="IK20" s="18"/>
      <c r="IL20" s="18"/>
      <c r="IM20" s="18"/>
      <c r="IN20" s="18"/>
      <c r="IO20" s="18"/>
      <c r="IP20" s="18"/>
      <c r="IQ20" s="18"/>
      <c r="IR20" s="18"/>
      <c r="IS20" s="18"/>
      <c r="IT20" s="18"/>
      <c r="IU20" s="18"/>
    </row>
    <row r="21" spans="1:255" s="33" customFormat="1" x14ac:dyDescent="0.25">
      <c r="A21" s="34" t="s">
        <v>440</v>
      </c>
      <c r="B21" s="42" t="s">
        <v>78</v>
      </c>
      <c r="C21" s="34" t="s">
        <v>440</v>
      </c>
      <c r="D21" s="96">
        <v>9.8665660000000006</v>
      </c>
      <c r="E21" s="96">
        <v>18.813670999999999</v>
      </c>
      <c r="F21" s="96">
        <v>12.707808</v>
      </c>
      <c r="G21" s="96">
        <v>18.819375999999998</v>
      </c>
      <c r="H21" s="96">
        <v>19.583545000000001</v>
      </c>
      <c r="I21" s="96">
        <v>21.136869999999998</v>
      </c>
      <c r="J21" s="96">
        <v>21.240431000000001</v>
      </c>
      <c r="K21" s="96">
        <v>20.392683000000002</v>
      </c>
      <c r="L21" s="96">
        <v>22.227036999999999</v>
      </c>
      <c r="M21" s="96">
        <v>15.233559</v>
      </c>
      <c r="N21" s="96">
        <v>20.160606000000001</v>
      </c>
      <c r="O21" s="96">
        <v>24.208721000000001</v>
      </c>
      <c r="P21" s="96">
        <v>22.583117000000001</v>
      </c>
      <c r="Q21" s="96">
        <v>23.023751000000001</v>
      </c>
      <c r="R21" s="96">
        <v>25.814198000000001</v>
      </c>
      <c r="S21" s="96">
        <v>22.520496999999999</v>
      </c>
      <c r="T21" s="96">
        <v>22.824795000000002</v>
      </c>
      <c r="U21" s="96">
        <v>25.815273000000001</v>
      </c>
      <c r="V21" s="96">
        <v>21.299111</v>
      </c>
      <c r="W21" s="96">
        <v>19.943694000000001</v>
      </c>
      <c r="X21" s="96">
        <v>5.94238</v>
      </c>
      <c r="Y21" s="96">
        <v>17.354272000000002</v>
      </c>
      <c r="Z21" s="96">
        <v>23.071121000000002</v>
      </c>
      <c r="AA21" s="96">
        <v>23.442032000000001</v>
      </c>
      <c r="AB21" s="96">
        <v>15.435964</v>
      </c>
      <c r="AC21" s="96">
        <v>17.205065999999999</v>
      </c>
      <c r="AD21" s="96">
        <v>19.976129</v>
      </c>
      <c r="AE21" s="96">
        <v>18.036940000000001</v>
      </c>
      <c r="AF21" s="94">
        <v>20.404011000000001</v>
      </c>
    </row>
    <row r="22" spans="1:255" s="33" customFormat="1" x14ac:dyDescent="0.25">
      <c r="A22" s="34" t="s">
        <v>457</v>
      </c>
      <c r="B22" s="39" t="s">
        <v>79</v>
      </c>
      <c r="C22" s="34" t="s">
        <v>457</v>
      </c>
      <c r="D22" s="86">
        <v>8.9975660000000008</v>
      </c>
      <c r="E22" s="86">
        <v>17.822617999999999</v>
      </c>
      <c r="F22" s="86">
        <v>12.003221999999999</v>
      </c>
      <c r="G22" s="86">
        <v>18.106216</v>
      </c>
      <c r="H22" s="86">
        <v>18.666796000000001</v>
      </c>
      <c r="I22" s="86">
        <v>20.243528000000001</v>
      </c>
      <c r="J22" s="86">
        <v>20.399978000000001</v>
      </c>
      <c r="K22" s="86">
        <v>19.978325999999999</v>
      </c>
      <c r="L22" s="86">
        <v>21.389627000000001</v>
      </c>
      <c r="M22" s="86">
        <v>14.460651</v>
      </c>
      <c r="N22" s="86">
        <v>18.982638000000001</v>
      </c>
      <c r="O22" s="86">
        <v>23.311684</v>
      </c>
      <c r="P22" s="86">
        <v>21.803840000000001</v>
      </c>
      <c r="Q22" s="86">
        <v>21.520613999999998</v>
      </c>
      <c r="R22" s="86">
        <v>24.822652000000001</v>
      </c>
      <c r="S22" s="86">
        <v>21.662334999999999</v>
      </c>
      <c r="T22" s="86">
        <v>22.047923000000001</v>
      </c>
      <c r="U22" s="86">
        <v>24.930907999999999</v>
      </c>
      <c r="V22" s="86">
        <v>20.817767</v>
      </c>
      <c r="W22" s="86">
        <v>19.234245999999999</v>
      </c>
      <c r="X22" s="86">
        <v>5.5755169999999996</v>
      </c>
      <c r="Y22" s="86">
        <v>16.658476</v>
      </c>
      <c r="Z22" s="86">
        <v>21.945212000000001</v>
      </c>
      <c r="AA22" s="86">
        <v>22.426904</v>
      </c>
      <c r="AB22" s="86">
        <v>14.328372999999999</v>
      </c>
      <c r="AC22" s="86">
        <v>16.230412000000001</v>
      </c>
      <c r="AD22" s="86">
        <v>19.080369000000001</v>
      </c>
      <c r="AE22" s="86">
        <v>17.257218000000002</v>
      </c>
      <c r="AF22" s="95">
        <v>19.771989000000001</v>
      </c>
    </row>
    <row r="23" spans="1:255" x14ac:dyDescent="0.25">
      <c r="A23" s="1" t="s">
        <v>458</v>
      </c>
      <c r="B23" s="40" t="s">
        <v>80</v>
      </c>
      <c r="C23" s="1" t="s">
        <v>458</v>
      </c>
      <c r="D23" s="87">
        <v>0.863228</v>
      </c>
      <c r="E23" s="87">
        <v>0.98655999999999999</v>
      </c>
      <c r="F23" s="87">
        <v>0.62001600000000001</v>
      </c>
      <c r="G23" s="87">
        <v>0.69677800000000001</v>
      </c>
      <c r="H23" s="87">
        <v>0.88676900000000003</v>
      </c>
      <c r="I23" s="87">
        <v>0.87523300000000004</v>
      </c>
      <c r="J23" s="87">
        <v>0.83173299999999994</v>
      </c>
      <c r="K23" s="87">
        <v>0.38932</v>
      </c>
      <c r="L23" s="87">
        <v>0.82876799999999995</v>
      </c>
      <c r="M23" s="87">
        <v>0.77284699999999995</v>
      </c>
      <c r="N23" s="87">
        <v>1.1511610000000001</v>
      </c>
      <c r="O23" s="87">
        <v>0.79527800000000004</v>
      </c>
      <c r="P23" s="87">
        <v>0.77391399999999999</v>
      </c>
      <c r="Q23" s="87">
        <v>1.114913</v>
      </c>
      <c r="R23" s="87">
        <v>0.94412200000000002</v>
      </c>
      <c r="S23" s="87">
        <v>0.57839099999999999</v>
      </c>
      <c r="T23" s="87">
        <v>0.72508600000000001</v>
      </c>
      <c r="U23" s="87">
        <v>0.78511900000000001</v>
      </c>
      <c r="V23" s="87">
        <v>0.23375599999999999</v>
      </c>
      <c r="W23" s="87">
        <v>0.62037200000000003</v>
      </c>
      <c r="X23" s="87">
        <v>0.35016700000000001</v>
      </c>
      <c r="Y23" s="87">
        <v>0.41894100000000001</v>
      </c>
      <c r="Z23" s="87">
        <v>1.1023320000000001</v>
      </c>
      <c r="AA23" s="87">
        <v>0.92274100000000003</v>
      </c>
      <c r="AB23" s="87">
        <v>0.98224599999999995</v>
      </c>
      <c r="AC23" s="87">
        <v>0.456146</v>
      </c>
      <c r="AD23" s="87">
        <v>0.86672400000000005</v>
      </c>
      <c r="AE23" s="87">
        <v>0.55346200000000001</v>
      </c>
      <c r="AF23" s="95">
        <v>0.61553500000000005</v>
      </c>
    </row>
    <row r="24" spans="1:255" x14ac:dyDescent="0.25">
      <c r="A24" s="1" t="s">
        <v>441</v>
      </c>
      <c r="B24" s="42" t="s">
        <v>54</v>
      </c>
      <c r="C24" s="1" t="s">
        <v>441</v>
      </c>
      <c r="D24" s="88">
        <v>9.4038699999999995</v>
      </c>
      <c r="E24" s="88">
        <v>9.0987639999999992</v>
      </c>
      <c r="F24" s="88">
        <v>10.050319</v>
      </c>
      <c r="G24" s="88">
        <v>9.8884080000000001</v>
      </c>
      <c r="H24" s="88">
        <v>12.482074000000001</v>
      </c>
      <c r="I24" s="88">
        <v>8.3136949999999992</v>
      </c>
      <c r="J24" s="88">
        <v>10.056915</v>
      </c>
      <c r="K24" s="88">
        <v>9.9659110000000002</v>
      </c>
      <c r="L24" s="88">
        <v>11.025086999999999</v>
      </c>
      <c r="M24" s="88">
        <v>9.4824140000000003</v>
      </c>
      <c r="N24" s="88">
        <v>9.1198040000000002</v>
      </c>
      <c r="O24" s="88">
        <v>10.869096000000001</v>
      </c>
      <c r="P24" s="88">
        <v>7.2707759999999997</v>
      </c>
      <c r="Q24" s="88">
        <v>10.133848</v>
      </c>
      <c r="R24" s="88">
        <v>10.126071</v>
      </c>
      <c r="S24" s="88">
        <v>9.6444569999999992</v>
      </c>
      <c r="T24" s="88">
        <v>8.4535180000000008</v>
      </c>
      <c r="U24" s="88">
        <v>9.1706389999999995</v>
      </c>
      <c r="V24" s="88">
        <v>8.0175800000000006</v>
      </c>
      <c r="W24" s="88">
        <v>10.048339</v>
      </c>
      <c r="X24" s="88">
        <v>10.389671999999999</v>
      </c>
      <c r="Y24" s="88">
        <v>9.4596610000000005</v>
      </c>
      <c r="Z24" s="88">
        <v>10.125381000000001</v>
      </c>
      <c r="AA24" s="88">
        <v>9.0904930000000004</v>
      </c>
      <c r="AB24" s="88">
        <v>7.3789540000000002</v>
      </c>
      <c r="AC24" s="88">
        <v>10.981126</v>
      </c>
      <c r="AD24" s="88">
        <v>10.452343000000001</v>
      </c>
      <c r="AE24" s="88">
        <v>7.8942249999999996</v>
      </c>
      <c r="AF24" s="94">
        <v>9.8063470000000006</v>
      </c>
    </row>
    <row r="25" spans="1:255" x14ac:dyDescent="0.25">
      <c r="A25" s="1" t="s">
        <v>442</v>
      </c>
      <c r="B25" s="41" t="s">
        <v>81</v>
      </c>
      <c r="C25" s="1" t="s">
        <v>442</v>
      </c>
      <c r="D25" s="87">
        <v>8.5632750000000009</v>
      </c>
      <c r="E25" s="87">
        <v>7.4338090000000001</v>
      </c>
      <c r="F25" s="87">
        <v>8.9267369999999993</v>
      </c>
      <c r="G25" s="87">
        <v>8.4132929999999995</v>
      </c>
      <c r="H25" s="87">
        <v>11.331842999999999</v>
      </c>
      <c r="I25" s="87">
        <v>6.754372</v>
      </c>
      <c r="J25" s="87">
        <v>8.3806379999999994</v>
      </c>
      <c r="K25" s="87">
        <v>8.5697240000000008</v>
      </c>
      <c r="L25" s="87">
        <v>8.4814190000000007</v>
      </c>
      <c r="M25" s="87">
        <v>8.2952019999999997</v>
      </c>
      <c r="N25" s="87">
        <v>7.8592880000000003</v>
      </c>
      <c r="O25" s="87">
        <v>9.3156619999999997</v>
      </c>
      <c r="P25" s="87">
        <v>5.7289719999999997</v>
      </c>
      <c r="Q25" s="87">
        <v>9.0052789999999998</v>
      </c>
      <c r="R25" s="87">
        <v>8.5424620000000004</v>
      </c>
      <c r="S25" s="87">
        <v>8.2825550000000003</v>
      </c>
      <c r="T25" s="87">
        <v>7.3257909999999997</v>
      </c>
      <c r="U25" s="87">
        <v>6.8846020000000001</v>
      </c>
      <c r="V25" s="87">
        <v>6.0497339999999999</v>
      </c>
      <c r="W25" s="87">
        <v>7.2907019999999996</v>
      </c>
      <c r="X25" s="87">
        <v>8.7571469999999998</v>
      </c>
      <c r="Y25" s="87">
        <v>7.5810370000000002</v>
      </c>
      <c r="Z25" s="87">
        <v>8.2581179999999996</v>
      </c>
      <c r="AA25" s="87">
        <v>7.7242579999999998</v>
      </c>
      <c r="AB25" s="87">
        <v>5.622916</v>
      </c>
      <c r="AC25" s="87">
        <v>8.7448879999999996</v>
      </c>
      <c r="AD25" s="87">
        <v>9.3171239999999997</v>
      </c>
      <c r="AE25" s="87">
        <v>6.781542</v>
      </c>
      <c r="AF25" s="95">
        <v>8.4350199999999997</v>
      </c>
    </row>
    <row r="26" spans="1:255" x14ac:dyDescent="0.25">
      <c r="A26" s="1" t="s">
        <v>443</v>
      </c>
      <c r="B26" s="41" t="s">
        <v>82</v>
      </c>
      <c r="C26" s="1" t="s">
        <v>443</v>
      </c>
      <c r="D26" s="87">
        <v>0.226881</v>
      </c>
      <c r="E26" s="87">
        <v>0.198546</v>
      </c>
      <c r="F26" s="87">
        <v>4.6154000000000001E-2</v>
      </c>
      <c r="G26" s="87">
        <v>0.48812800000000001</v>
      </c>
      <c r="H26" s="87">
        <v>0.130409</v>
      </c>
      <c r="I26" s="87">
        <v>0.217034</v>
      </c>
      <c r="J26" s="87">
        <v>0.20163</v>
      </c>
      <c r="K26" s="87">
        <v>0.16831499999999999</v>
      </c>
      <c r="L26" s="87">
        <v>0.280422</v>
      </c>
      <c r="M26" s="87">
        <v>0.14825199999999999</v>
      </c>
      <c r="N26" s="87">
        <v>0.25664700000000001</v>
      </c>
      <c r="O26" s="87">
        <v>0.1142</v>
      </c>
      <c r="P26" s="87">
        <v>0.12756400000000001</v>
      </c>
      <c r="Q26" s="87">
        <v>9.3135999999999997E-2</v>
      </c>
      <c r="R26" s="87">
        <v>0.30351499999999998</v>
      </c>
      <c r="S26" s="87">
        <v>0.122991</v>
      </c>
      <c r="T26" s="87">
        <v>5.6966999999999997E-2</v>
      </c>
      <c r="U26" s="87">
        <v>0.21488199999999999</v>
      </c>
      <c r="V26" s="87">
        <v>0.472418</v>
      </c>
      <c r="W26" s="87">
        <v>0.14048099999999999</v>
      </c>
      <c r="X26" s="87">
        <v>0.19488900000000001</v>
      </c>
      <c r="Y26" s="87">
        <v>0.124406</v>
      </c>
      <c r="Z26" s="87">
        <v>0.17880699999999999</v>
      </c>
      <c r="AA26" s="87">
        <v>0.18709100000000001</v>
      </c>
      <c r="AB26" s="87">
        <v>6.2021E-2</v>
      </c>
      <c r="AC26" s="87">
        <v>0.26115100000000002</v>
      </c>
      <c r="AD26" s="87">
        <v>0.22253899999999999</v>
      </c>
      <c r="AE26" s="87">
        <v>0.26089200000000001</v>
      </c>
      <c r="AF26" s="95">
        <v>0.33707199999999998</v>
      </c>
    </row>
    <row r="27" spans="1:255" x14ac:dyDescent="0.25">
      <c r="A27" s="1" t="s">
        <v>444</v>
      </c>
      <c r="B27" s="42" t="s">
        <v>83</v>
      </c>
      <c r="C27" s="1" t="s">
        <v>444</v>
      </c>
      <c r="D27" s="88">
        <v>8.6498629999999999</v>
      </c>
      <c r="E27" s="88">
        <v>9.7521179999999994</v>
      </c>
      <c r="F27" s="88">
        <v>4.8326010000000004</v>
      </c>
      <c r="G27" s="88">
        <v>5.6467960000000001</v>
      </c>
      <c r="H27" s="88">
        <v>4.7906690000000003</v>
      </c>
      <c r="I27" s="88">
        <v>8.1676579999999994</v>
      </c>
      <c r="J27" s="88">
        <v>5.6612340000000003</v>
      </c>
      <c r="K27" s="88">
        <v>6.5629479999999996</v>
      </c>
      <c r="L27" s="88">
        <v>5.9326429999999997</v>
      </c>
      <c r="M27" s="88">
        <v>5.7272800000000004</v>
      </c>
      <c r="N27" s="88">
        <v>6.858549</v>
      </c>
      <c r="O27" s="88">
        <v>4.6367799999999999</v>
      </c>
      <c r="P27" s="88">
        <v>5.9083170000000003</v>
      </c>
      <c r="Q27" s="88">
        <v>4.9369649999999998</v>
      </c>
      <c r="R27" s="88">
        <v>7.0036100000000001</v>
      </c>
      <c r="S27" s="88">
        <v>5.4719230000000003</v>
      </c>
      <c r="T27" s="88">
        <v>5.0800960000000002</v>
      </c>
      <c r="U27" s="88">
        <v>5.7974050000000004</v>
      </c>
      <c r="V27" s="88">
        <v>4.7615819999999998</v>
      </c>
      <c r="W27" s="88">
        <v>6.020016</v>
      </c>
      <c r="X27" s="88">
        <v>5.9674370000000003</v>
      </c>
      <c r="Y27" s="88">
        <v>4.6212299999999997</v>
      </c>
      <c r="Z27" s="88">
        <v>5.4423050000000002</v>
      </c>
      <c r="AA27" s="88">
        <v>3.7914880000000002</v>
      </c>
      <c r="AB27" s="88">
        <v>3.4930020000000002</v>
      </c>
      <c r="AC27" s="88">
        <v>5.170274</v>
      </c>
      <c r="AD27" s="88">
        <v>4.7693630000000002</v>
      </c>
      <c r="AE27" s="88">
        <v>3.4065210000000001</v>
      </c>
      <c r="AF27" s="94">
        <v>4.3363839999999998</v>
      </c>
    </row>
    <row r="28" spans="1:255" x14ac:dyDescent="0.25">
      <c r="A28" s="1" t="s">
        <v>312</v>
      </c>
      <c r="B28" s="40" t="s">
        <v>84</v>
      </c>
      <c r="C28" s="1" t="s">
        <v>312</v>
      </c>
      <c r="D28" s="87">
        <v>1.689349</v>
      </c>
      <c r="E28" s="87">
        <v>2.2237209999999998</v>
      </c>
      <c r="F28" s="87">
        <v>1.2247650000000001</v>
      </c>
      <c r="G28" s="87">
        <v>1.5390219999999999</v>
      </c>
      <c r="H28" s="87">
        <v>1.392752</v>
      </c>
      <c r="I28" s="87">
        <v>1.6139429999999999</v>
      </c>
      <c r="J28" s="87">
        <v>1.240618</v>
      </c>
      <c r="K28" s="87">
        <v>2.6597580000000001</v>
      </c>
      <c r="L28" s="87">
        <v>1.694418</v>
      </c>
      <c r="M28" s="87">
        <v>1.675821</v>
      </c>
      <c r="N28" s="87">
        <v>2.0303520000000002</v>
      </c>
      <c r="O28" s="87">
        <v>1.311868</v>
      </c>
      <c r="P28" s="87">
        <v>1.1712260000000001</v>
      </c>
      <c r="Q28" s="87">
        <v>1.2173</v>
      </c>
      <c r="R28" s="87">
        <v>1.7650269999999999</v>
      </c>
      <c r="S28" s="87">
        <v>1.0868089999999999</v>
      </c>
      <c r="T28" s="87">
        <v>1.126015</v>
      </c>
      <c r="U28" s="87">
        <v>4.9114999999999999E-2</v>
      </c>
      <c r="V28" s="87">
        <v>0.14046800000000001</v>
      </c>
      <c r="W28" s="87">
        <v>0.99186200000000002</v>
      </c>
      <c r="X28" s="87">
        <v>1.233147</v>
      </c>
      <c r="Y28" s="87">
        <v>0.75182300000000002</v>
      </c>
      <c r="Z28" s="87">
        <v>0.85616000000000003</v>
      </c>
      <c r="AA28" s="87">
        <v>0.34773799999999999</v>
      </c>
      <c r="AB28" s="87">
        <v>0.52221600000000001</v>
      </c>
      <c r="AC28" s="87">
        <v>0.54441399999999995</v>
      </c>
      <c r="AD28" s="87">
        <v>0.55741600000000002</v>
      </c>
      <c r="AE28" s="87">
        <v>0.14646899999999999</v>
      </c>
      <c r="AF28" s="95">
        <v>0.56534399999999996</v>
      </c>
    </row>
    <row r="29" spans="1:255" x14ac:dyDescent="0.25">
      <c r="A29" s="1" t="s">
        <v>311</v>
      </c>
      <c r="B29" s="40" t="s">
        <v>85</v>
      </c>
      <c r="C29" s="1" t="s">
        <v>311</v>
      </c>
      <c r="D29" s="87">
        <v>1.1945479999999999</v>
      </c>
      <c r="E29" s="87">
        <v>1.1314660000000001</v>
      </c>
      <c r="F29" s="87">
        <v>1.481673</v>
      </c>
      <c r="G29" s="87">
        <v>2.0612970000000002</v>
      </c>
      <c r="H29" s="87">
        <v>0.94012499999999999</v>
      </c>
      <c r="I29" s="87">
        <v>1.9912859999999999</v>
      </c>
      <c r="J29" s="87">
        <v>1.325688</v>
      </c>
      <c r="K29" s="87">
        <v>1.078114</v>
      </c>
      <c r="L29" s="87">
        <v>1.566565</v>
      </c>
      <c r="M29" s="87">
        <v>0.86339699999999997</v>
      </c>
      <c r="N29" s="87">
        <v>1.822039</v>
      </c>
      <c r="O29" s="87">
        <v>1.057131</v>
      </c>
      <c r="P29" s="87">
        <v>1.6608350000000001</v>
      </c>
      <c r="Q29" s="87">
        <v>1.2190449999999999</v>
      </c>
      <c r="R29" s="87">
        <v>1.469951</v>
      </c>
      <c r="S29" s="87">
        <v>1.233312</v>
      </c>
      <c r="T29" s="87">
        <v>1.0542670000000001</v>
      </c>
      <c r="U29" s="87">
        <v>1.7308570000000001</v>
      </c>
      <c r="V29" s="87">
        <v>1.510348</v>
      </c>
      <c r="W29" s="87">
        <v>1.586149</v>
      </c>
      <c r="X29" s="87">
        <v>1.434393</v>
      </c>
      <c r="Y29" s="87">
        <v>1.892158</v>
      </c>
      <c r="Z29" s="87">
        <v>1.089966</v>
      </c>
      <c r="AA29" s="87">
        <v>1.3998349999999999</v>
      </c>
      <c r="AB29" s="87">
        <v>0.91767500000000002</v>
      </c>
      <c r="AC29" s="87">
        <v>1.7438450000000001</v>
      </c>
      <c r="AD29" s="87">
        <v>1.763536</v>
      </c>
      <c r="AE29" s="87">
        <v>1.2321709999999999</v>
      </c>
      <c r="AF29" s="95">
        <v>1.505687</v>
      </c>
    </row>
    <row r="30" spans="1:255" x14ac:dyDescent="0.25">
      <c r="A30" s="1" t="s">
        <v>320</v>
      </c>
      <c r="B30" s="43" t="s">
        <v>86</v>
      </c>
      <c r="C30" s="1" t="s">
        <v>320</v>
      </c>
      <c r="D30" s="87">
        <v>8.3378999999999995E-2</v>
      </c>
      <c r="E30" s="87">
        <v>3.1156E-2</v>
      </c>
      <c r="F30" s="87">
        <v>5.7749999999999998E-3</v>
      </c>
      <c r="G30" s="87">
        <v>3.8545999999999997E-2</v>
      </c>
      <c r="H30" s="87">
        <v>0.116982</v>
      </c>
      <c r="I30" s="87">
        <v>5.025E-3</v>
      </c>
      <c r="J30" s="87">
        <v>0.22009699999999999</v>
      </c>
      <c r="K30" s="87">
        <v>6.9397E-2</v>
      </c>
      <c r="L30" s="87">
        <v>6.3878000000000004E-2</v>
      </c>
      <c r="M30" s="87">
        <v>0.111014</v>
      </c>
      <c r="N30" s="87">
        <v>4.5199999999999997E-3</v>
      </c>
      <c r="O30" s="87">
        <v>0.31506899999999999</v>
      </c>
      <c r="P30" s="87">
        <v>2.5543E-2</v>
      </c>
      <c r="Q30" s="87">
        <v>0.473686</v>
      </c>
      <c r="R30" s="87">
        <v>0.53524400000000005</v>
      </c>
      <c r="S30" s="87">
        <v>0.58119799999999999</v>
      </c>
      <c r="T30" s="87">
        <v>0.44118400000000002</v>
      </c>
      <c r="U30" s="87">
        <v>0.508301</v>
      </c>
      <c r="V30" s="87">
        <v>0.85167499999999996</v>
      </c>
      <c r="W30" s="87">
        <v>0.31530799999999998</v>
      </c>
      <c r="X30" s="87">
        <v>0.36512299999999998</v>
      </c>
      <c r="Y30" s="87">
        <v>1.0198E-2</v>
      </c>
      <c r="Z30" s="87">
        <v>8.7709999999999996E-2</v>
      </c>
      <c r="AA30" s="87">
        <v>7.8920000000000004E-2</v>
      </c>
      <c r="AB30" s="87">
        <v>0</v>
      </c>
      <c r="AC30" s="87">
        <v>5.0990000000000001E-2</v>
      </c>
      <c r="AD30" s="87">
        <v>4.5482000000000002E-2</v>
      </c>
      <c r="AE30" s="87">
        <v>0</v>
      </c>
      <c r="AF30" s="95">
        <v>7.7981999999999996E-2</v>
      </c>
    </row>
    <row r="31" spans="1:255" x14ac:dyDescent="0.25">
      <c r="A31" s="1" t="s">
        <v>445</v>
      </c>
      <c r="B31" s="40" t="s">
        <v>87</v>
      </c>
      <c r="C31" s="1" t="s">
        <v>445</v>
      </c>
      <c r="D31" s="87">
        <v>1.070441</v>
      </c>
      <c r="E31" s="87">
        <v>0.44515399999999999</v>
      </c>
      <c r="F31" s="87">
        <v>0.25955600000000001</v>
      </c>
      <c r="G31" s="87">
        <v>0.22431499999999999</v>
      </c>
      <c r="H31" s="87">
        <v>0.37812600000000002</v>
      </c>
      <c r="I31" s="87">
        <v>0.5877</v>
      </c>
      <c r="J31" s="87">
        <v>0.43402400000000002</v>
      </c>
      <c r="K31" s="87">
        <v>0.82727300000000004</v>
      </c>
      <c r="L31" s="87">
        <v>0.745502</v>
      </c>
      <c r="M31" s="87">
        <v>0.70035499999999995</v>
      </c>
      <c r="N31" s="87">
        <v>0.45139099999999999</v>
      </c>
      <c r="O31" s="87">
        <v>0.64182499999999998</v>
      </c>
      <c r="P31" s="87">
        <v>0.33172000000000001</v>
      </c>
      <c r="Q31" s="87">
        <v>0.56012200000000001</v>
      </c>
      <c r="R31" s="87">
        <v>0.35355399999999998</v>
      </c>
      <c r="S31" s="87">
        <v>0.39360699999999998</v>
      </c>
      <c r="T31" s="87">
        <v>0.29521700000000001</v>
      </c>
      <c r="U31" s="87">
        <v>0.54257599999999995</v>
      </c>
      <c r="V31" s="87">
        <v>0.50823799999999997</v>
      </c>
      <c r="W31" s="87">
        <v>0.64419999999999999</v>
      </c>
      <c r="X31" s="87">
        <v>0.87194899999999997</v>
      </c>
      <c r="Y31" s="87">
        <v>0.46463900000000002</v>
      </c>
      <c r="Z31" s="87">
        <v>0.99162099999999997</v>
      </c>
      <c r="AA31" s="87">
        <v>0.31448599999999999</v>
      </c>
      <c r="AB31" s="87">
        <v>0.19945099999999999</v>
      </c>
      <c r="AC31" s="87">
        <v>0.89168099999999995</v>
      </c>
      <c r="AD31" s="87">
        <v>0.443994</v>
      </c>
      <c r="AE31" s="87">
        <v>0.39929500000000001</v>
      </c>
      <c r="AF31" s="95">
        <v>0.46591300000000002</v>
      </c>
    </row>
    <row r="32" spans="1:255" x14ac:dyDescent="0.25">
      <c r="A32" s="1" t="s">
        <v>446</v>
      </c>
      <c r="B32" s="42" t="s">
        <v>88</v>
      </c>
      <c r="C32" s="1" t="s">
        <v>446</v>
      </c>
      <c r="D32" s="88">
        <v>10.725915000000001</v>
      </c>
      <c r="E32" s="88">
        <v>11.117939</v>
      </c>
      <c r="F32" s="88">
        <v>4.6348250000000002</v>
      </c>
      <c r="G32" s="88">
        <v>10.218673000000001</v>
      </c>
      <c r="H32" s="88">
        <v>5.7704139999999997</v>
      </c>
      <c r="I32" s="88">
        <v>7.1538940000000002</v>
      </c>
      <c r="J32" s="88">
        <v>4.5037269999999996</v>
      </c>
      <c r="K32" s="88">
        <v>5.8915410000000001</v>
      </c>
      <c r="L32" s="88">
        <v>6.2444569999999997</v>
      </c>
      <c r="M32" s="88">
        <v>2.5627219999999999</v>
      </c>
      <c r="N32" s="88">
        <v>3.1531669999999998</v>
      </c>
      <c r="O32" s="88">
        <v>17.016860000000001</v>
      </c>
      <c r="P32" s="88">
        <v>3.6049500000000001</v>
      </c>
      <c r="Q32" s="88">
        <v>3.0682670000000001</v>
      </c>
      <c r="R32" s="88">
        <v>6.9250829999999999</v>
      </c>
      <c r="S32" s="88">
        <v>3.3817659999999998</v>
      </c>
      <c r="T32" s="88">
        <v>3.2083560000000002</v>
      </c>
      <c r="U32" s="88">
        <v>3.8906679999999998</v>
      </c>
      <c r="V32" s="88">
        <v>3.172752</v>
      </c>
      <c r="W32" s="88">
        <v>4.2908480000000004</v>
      </c>
      <c r="X32" s="88">
        <v>5.6827009999999998</v>
      </c>
      <c r="Y32" s="88">
        <v>18.046226000000001</v>
      </c>
      <c r="Z32" s="88">
        <v>3.500937</v>
      </c>
      <c r="AA32" s="88">
        <v>4.1321760000000003</v>
      </c>
      <c r="AB32" s="88">
        <v>19.490953000000001</v>
      </c>
      <c r="AC32" s="88">
        <v>32.567988</v>
      </c>
      <c r="AD32" s="88">
        <v>12.189456</v>
      </c>
      <c r="AE32" s="88">
        <v>2.9457970000000002</v>
      </c>
      <c r="AF32" s="94">
        <v>4.7198469999999997</v>
      </c>
    </row>
    <row r="33" spans="1:32" x14ac:dyDescent="0.25">
      <c r="A33" s="1" t="s">
        <v>302</v>
      </c>
      <c r="B33" s="39" t="s">
        <v>89</v>
      </c>
      <c r="C33" s="1" t="s">
        <v>302</v>
      </c>
      <c r="D33" s="87">
        <v>0.64390000000000003</v>
      </c>
      <c r="E33" s="87">
        <v>1.3233280000000001</v>
      </c>
      <c r="F33" s="87">
        <v>0.67186500000000005</v>
      </c>
      <c r="G33" s="87">
        <v>0.58632200000000001</v>
      </c>
      <c r="H33" s="87">
        <v>0.80760500000000002</v>
      </c>
      <c r="I33" s="87">
        <v>1.5763689999999999</v>
      </c>
      <c r="J33" s="87">
        <v>1.2786999999999999</v>
      </c>
      <c r="K33" s="87">
        <v>1.7172909999999999</v>
      </c>
      <c r="L33" s="87">
        <v>1.51671</v>
      </c>
      <c r="M33" s="87">
        <v>0.74273</v>
      </c>
      <c r="N33" s="87">
        <v>1.503822</v>
      </c>
      <c r="O33" s="87">
        <v>1.887896</v>
      </c>
      <c r="P33" s="87">
        <v>1.1726270000000001</v>
      </c>
      <c r="Q33" s="87">
        <v>0.91103000000000001</v>
      </c>
      <c r="R33" s="87">
        <v>1.150976</v>
      </c>
      <c r="S33" s="87">
        <v>1.5760259999999999</v>
      </c>
      <c r="T33" s="87">
        <v>1.3875569999999999</v>
      </c>
      <c r="U33" s="87">
        <v>1.7437320000000001</v>
      </c>
      <c r="V33" s="87">
        <v>1.7142790000000001</v>
      </c>
      <c r="W33" s="87">
        <v>1.7993049999999999</v>
      </c>
      <c r="X33" s="87">
        <v>2.112403</v>
      </c>
      <c r="Y33" s="87">
        <v>2.2397719999999999</v>
      </c>
      <c r="Z33" s="87">
        <v>1.7043710000000001</v>
      </c>
      <c r="AA33" s="87">
        <v>2.146061</v>
      </c>
      <c r="AB33" s="87">
        <v>0.99961599999999995</v>
      </c>
      <c r="AC33" s="87">
        <v>4.3368589999999996</v>
      </c>
      <c r="AD33" s="87">
        <v>2.1356419999999998</v>
      </c>
      <c r="AE33" s="87">
        <v>1.656396</v>
      </c>
      <c r="AF33" s="95">
        <v>2.425748</v>
      </c>
    </row>
    <row r="34" spans="1:32" x14ac:dyDescent="0.25">
      <c r="A34" s="1" t="s">
        <v>309</v>
      </c>
      <c r="B34" s="44" t="s">
        <v>90</v>
      </c>
      <c r="C34" s="1" t="s">
        <v>309</v>
      </c>
      <c r="D34" s="87">
        <v>5.9339019999999998</v>
      </c>
      <c r="E34" s="87">
        <v>5.5766790000000004</v>
      </c>
      <c r="F34" s="87">
        <v>0</v>
      </c>
      <c r="G34" s="87">
        <v>6.7211410000000003</v>
      </c>
      <c r="H34" s="87">
        <v>0</v>
      </c>
      <c r="I34" s="87">
        <v>3.79E-3</v>
      </c>
      <c r="J34" s="87">
        <v>0</v>
      </c>
      <c r="K34" s="87">
        <v>0</v>
      </c>
      <c r="L34" s="87">
        <v>3.3119999999999997E-2</v>
      </c>
      <c r="M34" s="87">
        <v>0</v>
      </c>
      <c r="N34" s="87">
        <v>0</v>
      </c>
      <c r="O34" s="87">
        <v>13.536773</v>
      </c>
      <c r="P34" s="87">
        <v>2.65E-3</v>
      </c>
      <c r="Q34" s="87">
        <v>0</v>
      </c>
      <c r="R34" s="87">
        <v>0</v>
      </c>
      <c r="S34" s="87">
        <v>0</v>
      </c>
      <c r="T34" s="87">
        <v>0</v>
      </c>
      <c r="U34" s="87">
        <v>5.1756999999999997E-2</v>
      </c>
      <c r="V34" s="87">
        <v>0</v>
      </c>
      <c r="W34" s="87">
        <v>2.3630000000000001E-3</v>
      </c>
      <c r="X34" s="87">
        <v>0</v>
      </c>
      <c r="Y34" s="87">
        <v>11.023883</v>
      </c>
      <c r="Z34" s="87">
        <v>0</v>
      </c>
      <c r="AA34" s="87">
        <v>0</v>
      </c>
      <c r="AB34" s="87">
        <v>17.280056999999999</v>
      </c>
      <c r="AC34" s="87">
        <v>24.090834000000001</v>
      </c>
      <c r="AD34" s="87">
        <v>7.4701870000000001</v>
      </c>
      <c r="AE34" s="87">
        <v>0</v>
      </c>
      <c r="AF34" s="95">
        <v>0</v>
      </c>
    </row>
    <row r="35" spans="1:32" x14ac:dyDescent="0.25">
      <c r="A35" s="1" t="s">
        <v>310</v>
      </c>
      <c r="B35" s="44" t="s">
        <v>91</v>
      </c>
      <c r="C35" s="1" t="s">
        <v>310</v>
      </c>
      <c r="D35" s="87">
        <v>2.8625609999999999</v>
      </c>
      <c r="E35" s="87">
        <v>3.2003940000000002</v>
      </c>
      <c r="F35" s="87">
        <v>2.4834079999999998</v>
      </c>
      <c r="G35" s="87">
        <v>1.696318</v>
      </c>
      <c r="H35" s="87">
        <v>3.3506450000000001</v>
      </c>
      <c r="I35" s="87">
        <v>4.2263640000000002</v>
      </c>
      <c r="J35" s="87">
        <v>2.2306550000000001</v>
      </c>
      <c r="K35" s="87">
        <v>2.4245040000000002</v>
      </c>
      <c r="L35" s="87">
        <v>0.90026300000000004</v>
      </c>
      <c r="M35" s="87">
        <v>0.74053199999999997</v>
      </c>
      <c r="N35" s="87">
        <v>0.788358</v>
      </c>
      <c r="O35" s="87">
        <v>0.77770700000000004</v>
      </c>
      <c r="P35" s="87">
        <v>1.1654880000000001</v>
      </c>
      <c r="Q35" s="87">
        <v>0.60158400000000001</v>
      </c>
      <c r="R35" s="87">
        <v>1.3083450000000001</v>
      </c>
      <c r="S35" s="87">
        <v>0.60658699999999999</v>
      </c>
      <c r="T35" s="87">
        <v>0.415709</v>
      </c>
      <c r="U35" s="87">
        <v>0.83557099999999995</v>
      </c>
      <c r="V35" s="87">
        <v>0.460094</v>
      </c>
      <c r="W35" s="87">
        <v>1.223268</v>
      </c>
      <c r="X35" s="87">
        <v>0.520374</v>
      </c>
      <c r="Y35" s="87">
        <v>0.48863899999999999</v>
      </c>
      <c r="Z35" s="87">
        <v>0.582287</v>
      </c>
      <c r="AA35" s="87">
        <v>0.38686999999999999</v>
      </c>
      <c r="AB35" s="87">
        <v>0</v>
      </c>
      <c r="AC35" s="87">
        <v>0.30747600000000003</v>
      </c>
      <c r="AD35" s="87">
        <v>0.850441</v>
      </c>
      <c r="AE35" s="87">
        <v>0.38325900000000002</v>
      </c>
      <c r="AF35" s="95">
        <v>0.42698000000000003</v>
      </c>
    </row>
    <row r="36" spans="1:32" x14ac:dyDescent="0.25">
      <c r="A36" s="1" t="s">
        <v>316</v>
      </c>
      <c r="B36" s="40" t="s">
        <v>92</v>
      </c>
      <c r="C36" s="1" t="s">
        <v>316</v>
      </c>
      <c r="D36" s="87">
        <v>0</v>
      </c>
      <c r="E36" s="87">
        <v>0</v>
      </c>
      <c r="F36" s="87">
        <v>0</v>
      </c>
      <c r="G36" s="87">
        <v>0</v>
      </c>
      <c r="H36" s="87">
        <v>0</v>
      </c>
      <c r="I36" s="87">
        <v>0</v>
      </c>
      <c r="J36" s="87">
        <v>0</v>
      </c>
      <c r="K36" s="87">
        <v>0</v>
      </c>
      <c r="L36" s="87">
        <v>2.779039</v>
      </c>
      <c r="M36" s="87">
        <v>0</v>
      </c>
      <c r="N36" s="87">
        <v>0</v>
      </c>
      <c r="O36" s="87">
        <v>0</v>
      </c>
      <c r="P36" s="87">
        <v>0</v>
      </c>
      <c r="Q36" s="87">
        <v>0</v>
      </c>
      <c r="R36" s="87">
        <v>2.8572169999999999</v>
      </c>
      <c r="S36" s="87">
        <v>0</v>
      </c>
      <c r="T36" s="87">
        <v>0</v>
      </c>
      <c r="U36" s="87">
        <v>0</v>
      </c>
      <c r="V36" s="87">
        <v>0</v>
      </c>
      <c r="W36" s="87">
        <v>0</v>
      </c>
      <c r="X36" s="87">
        <v>0</v>
      </c>
      <c r="Y36" s="87">
        <v>2.883578</v>
      </c>
      <c r="Z36" s="87">
        <v>0</v>
      </c>
      <c r="AA36" s="87">
        <v>0</v>
      </c>
      <c r="AB36" s="87">
        <v>0</v>
      </c>
      <c r="AC36" s="87">
        <v>2.7260529999999998</v>
      </c>
      <c r="AD36" s="87">
        <v>0</v>
      </c>
      <c r="AE36" s="87">
        <v>0</v>
      </c>
      <c r="AF36" s="95">
        <v>0</v>
      </c>
    </row>
    <row r="37" spans="1:32" x14ac:dyDescent="0.25">
      <c r="A37" s="1" t="s">
        <v>321</v>
      </c>
      <c r="B37" s="43" t="s">
        <v>93</v>
      </c>
      <c r="C37" s="1" t="s">
        <v>321</v>
      </c>
      <c r="D37" s="87">
        <v>0.14350499999999999</v>
      </c>
      <c r="E37" s="87">
        <v>0.146956</v>
      </c>
      <c r="F37" s="87">
        <v>0.53578199999999998</v>
      </c>
      <c r="G37" s="87">
        <v>0.33839999999999998</v>
      </c>
      <c r="H37" s="87">
        <v>1.1151199999999999</v>
      </c>
      <c r="I37" s="87">
        <v>0.447488</v>
      </c>
      <c r="J37" s="87">
        <v>0.48385600000000001</v>
      </c>
      <c r="K37" s="87">
        <v>0.69578799999999996</v>
      </c>
      <c r="L37" s="87">
        <v>9.1999999999999998E-2</v>
      </c>
      <c r="M37" s="87">
        <v>0.29545199999999999</v>
      </c>
      <c r="N37" s="87">
        <v>0.1125</v>
      </c>
      <c r="O37" s="87">
        <v>8.4112000000000006E-2</v>
      </c>
      <c r="P37" s="87">
        <v>0.178228</v>
      </c>
      <c r="Q37" s="87">
        <v>0.44681100000000001</v>
      </c>
      <c r="R37" s="87">
        <v>0.20056499999999999</v>
      </c>
      <c r="S37" s="87">
        <v>0.33345200000000003</v>
      </c>
      <c r="T37" s="87">
        <v>0.191632</v>
      </c>
      <c r="U37" s="87">
        <v>0.15245600000000001</v>
      </c>
      <c r="V37" s="87">
        <v>0.139323</v>
      </c>
      <c r="W37" s="87">
        <v>0.154969</v>
      </c>
      <c r="X37" s="87">
        <v>1.5997140000000001</v>
      </c>
      <c r="Y37" s="87">
        <v>5.706E-2</v>
      </c>
      <c r="Z37" s="87">
        <v>2.0250000000000001E-2</v>
      </c>
      <c r="AA37" s="87">
        <v>7.0523000000000002E-2</v>
      </c>
      <c r="AB37" s="87">
        <v>4.9723000000000003E-2</v>
      </c>
      <c r="AC37" s="87">
        <v>0.129523</v>
      </c>
      <c r="AD37" s="87">
        <v>0.58966300000000005</v>
      </c>
      <c r="AE37" s="87">
        <v>7.6332999999999998E-2</v>
      </c>
      <c r="AF37" s="95">
        <v>5.6160000000000002E-2</v>
      </c>
    </row>
    <row r="38" spans="1:32" x14ac:dyDescent="0.25">
      <c r="A38" s="1" t="s">
        <v>447</v>
      </c>
      <c r="B38" s="45" t="s">
        <v>94</v>
      </c>
      <c r="C38" s="1" t="s">
        <v>447</v>
      </c>
      <c r="D38" s="88">
        <v>1.887148</v>
      </c>
      <c r="E38" s="88">
        <v>3.9647230000000002</v>
      </c>
      <c r="F38" s="88">
        <v>1.920471</v>
      </c>
      <c r="G38" s="88">
        <v>2.7014779999999998</v>
      </c>
      <c r="H38" s="88">
        <v>2.5323920000000002</v>
      </c>
      <c r="I38" s="88">
        <v>2.6207569999999998</v>
      </c>
      <c r="J38" s="88">
        <v>2.0135179999999999</v>
      </c>
      <c r="K38" s="88">
        <v>2.6216210000000002</v>
      </c>
      <c r="L38" s="88">
        <v>2.2742070000000001</v>
      </c>
      <c r="M38" s="88">
        <v>2.3685450000000001</v>
      </c>
      <c r="N38" s="88">
        <v>2.2926060000000001</v>
      </c>
      <c r="O38" s="88">
        <v>3.0477029999999998</v>
      </c>
      <c r="P38" s="88">
        <v>1.9738469999999999</v>
      </c>
      <c r="Q38" s="88">
        <v>2.1505960000000002</v>
      </c>
      <c r="R38" s="88">
        <v>2.999514</v>
      </c>
      <c r="S38" s="88">
        <v>2.375299</v>
      </c>
      <c r="T38" s="88">
        <v>2.225015</v>
      </c>
      <c r="U38" s="88">
        <v>3.3915959999999998</v>
      </c>
      <c r="V38" s="88">
        <v>2.507965</v>
      </c>
      <c r="W38" s="88">
        <v>3.146026</v>
      </c>
      <c r="X38" s="88">
        <v>3.2880690000000001</v>
      </c>
      <c r="Y38" s="88">
        <v>2.8683040000000002</v>
      </c>
      <c r="Z38" s="88">
        <v>4.1678879999999996</v>
      </c>
      <c r="AA38" s="88">
        <v>3.6557659999999998</v>
      </c>
      <c r="AB38" s="88">
        <v>2.6229230000000001</v>
      </c>
      <c r="AC38" s="88">
        <v>5.4972659999999998</v>
      </c>
      <c r="AD38" s="88">
        <v>4.5161490000000004</v>
      </c>
      <c r="AE38" s="88">
        <v>3.1997930000000001</v>
      </c>
      <c r="AF38" s="94">
        <v>3.8313480000000002</v>
      </c>
    </row>
    <row r="39" spans="1:32" x14ac:dyDescent="0.25">
      <c r="A39" s="1" t="s">
        <v>314</v>
      </c>
      <c r="B39" s="40" t="s">
        <v>95</v>
      </c>
      <c r="C39" s="1" t="s">
        <v>314</v>
      </c>
      <c r="D39" s="87">
        <v>0.35786299999999999</v>
      </c>
      <c r="E39" s="87">
        <v>0.37917299999999998</v>
      </c>
      <c r="F39" s="87">
        <v>0.33068700000000001</v>
      </c>
      <c r="G39" s="87">
        <v>0.59636999999999996</v>
      </c>
      <c r="H39" s="87">
        <v>1.120962</v>
      </c>
      <c r="I39" s="87">
        <v>0.98433499999999996</v>
      </c>
      <c r="J39" s="87">
        <v>0.63266</v>
      </c>
      <c r="K39" s="87">
        <v>0.79240299999999997</v>
      </c>
      <c r="L39" s="87">
        <v>1.097197</v>
      </c>
      <c r="M39" s="87">
        <v>0.69690099999999999</v>
      </c>
      <c r="N39" s="87">
        <v>0.55354199999999998</v>
      </c>
      <c r="O39" s="87">
        <v>0.44980900000000001</v>
      </c>
      <c r="P39" s="87">
        <v>0.37498599999999999</v>
      </c>
      <c r="Q39" s="87">
        <v>0.56388000000000005</v>
      </c>
      <c r="R39" s="87">
        <v>0.63644299999999998</v>
      </c>
      <c r="S39" s="87">
        <v>0.69384400000000002</v>
      </c>
      <c r="T39" s="87">
        <v>0.35180600000000001</v>
      </c>
      <c r="U39" s="87">
        <v>1.007261</v>
      </c>
      <c r="V39" s="87">
        <v>0.70224500000000001</v>
      </c>
      <c r="W39" s="87">
        <v>0.81047400000000003</v>
      </c>
      <c r="X39" s="87">
        <v>1.0700890000000001</v>
      </c>
      <c r="Y39" s="87">
        <v>0.91268000000000005</v>
      </c>
      <c r="Z39" s="87">
        <v>0.850827</v>
      </c>
      <c r="AA39" s="87">
        <v>0.62114100000000005</v>
      </c>
      <c r="AB39" s="87">
        <v>0.75637299999999996</v>
      </c>
      <c r="AC39" s="87">
        <v>2.2849279999999998</v>
      </c>
      <c r="AD39" s="87">
        <v>1.6201509999999999</v>
      </c>
      <c r="AE39" s="87">
        <v>0.59073699999999996</v>
      </c>
      <c r="AF39" s="95">
        <v>0.71205200000000002</v>
      </c>
    </row>
    <row r="40" spans="1:32" x14ac:dyDescent="0.25">
      <c r="A40" s="1" t="s">
        <v>317</v>
      </c>
      <c r="B40" s="40" t="s">
        <v>96</v>
      </c>
      <c r="C40" s="1" t="s">
        <v>317</v>
      </c>
      <c r="D40" s="87">
        <v>0.473163</v>
      </c>
      <c r="E40" s="87">
        <v>0.114494</v>
      </c>
      <c r="F40" s="87">
        <v>0.29978300000000002</v>
      </c>
      <c r="G40" s="87">
        <v>0.75021300000000002</v>
      </c>
      <c r="H40" s="87">
        <v>8.8283E-2</v>
      </c>
      <c r="I40" s="87">
        <v>0.396009</v>
      </c>
      <c r="J40" s="87">
        <v>0.11826299999999999</v>
      </c>
      <c r="K40" s="87">
        <v>0.43049100000000001</v>
      </c>
      <c r="L40" s="87">
        <v>7.7008999999999994E-2</v>
      </c>
      <c r="M40" s="87">
        <v>0.43491299999999999</v>
      </c>
      <c r="N40" s="87">
        <v>0.141759</v>
      </c>
      <c r="O40" s="87">
        <v>0.47013100000000002</v>
      </c>
      <c r="P40" s="87">
        <v>2.2120000000000001E-2</v>
      </c>
      <c r="Q40" s="87">
        <v>0.34898499999999999</v>
      </c>
      <c r="R40" s="87">
        <v>0.234513</v>
      </c>
      <c r="S40" s="87">
        <v>0.74723700000000004</v>
      </c>
      <c r="T40" s="87">
        <v>0.52905100000000005</v>
      </c>
      <c r="U40" s="87">
        <v>0.62343099999999996</v>
      </c>
      <c r="V40" s="87">
        <v>0.10041</v>
      </c>
      <c r="W40" s="87">
        <v>0.59140700000000002</v>
      </c>
      <c r="X40" s="87">
        <v>0.77197499999999997</v>
      </c>
      <c r="Y40" s="87">
        <v>0.36381999999999998</v>
      </c>
      <c r="Z40" s="87">
        <v>0.73916800000000005</v>
      </c>
      <c r="AA40" s="87">
        <v>0.48505199999999998</v>
      </c>
      <c r="AB40" s="87">
        <v>9.0258000000000005E-2</v>
      </c>
      <c r="AC40" s="87">
        <v>0.36430299999999999</v>
      </c>
      <c r="AD40" s="87">
        <v>9.1649999999999995E-2</v>
      </c>
      <c r="AE40" s="87">
        <v>0.62724999999999997</v>
      </c>
      <c r="AF40" s="95">
        <v>7.9572000000000004E-2</v>
      </c>
    </row>
    <row r="41" spans="1:32" x14ac:dyDescent="0.25">
      <c r="A41" s="1" t="s">
        <v>448</v>
      </c>
      <c r="B41" s="42" t="s">
        <v>97</v>
      </c>
      <c r="C41" s="1" t="s">
        <v>448</v>
      </c>
      <c r="D41" s="88">
        <v>3.6802069999999998</v>
      </c>
      <c r="E41" s="88">
        <v>2.073509</v>
      </c>
      <c r="F41" s="88">
        <v>1.5609090000000001</v>
      </c>
      <c r="G41" s="88">
        <v>3.6622919999999999</v>
      </c>
      <c r="H41" s="88">
        <v>2.615672</v>
      </c>
      <c r="I41" s="88">
        <v>2.3954439999999999</v>
      </c>
      <c r="J41" s="88">
        <v>2.1942729999999999</v>
      </c>
      <c r="K41" s="88">
        <v>2.9062000000000001</v>
      </c>
      <c r="L41" s="88">
        <v>1.8915029999999999</v>
      </c>
      <c r="M41" s="88">
        <v>2.2757480000000001</v>
      </c>
      <c r="N41" s="88">
        <v>2.547812</v>
      </c>
      <c r="O41" s="88">
        <v>2.0239600000000002</v>
      </c>
      <c r="P41" s="88">
        <v>1.900514</v>
      </c>
      <c r="Q41" s="88">
        <v>1.660156</v>
      </c>
      <c r="R41" s="88">
        <v>3.0598100000000001</v>
      </c>
      <c r="S41" s="88">
        <v>4.8573459999999997</v>
      </c>
      <c r="T41" s="88">
        <v>2.790781</v>
      </c>
      <c r="U41" s="88">
        <v>2.2944710000000001</v>
      </c>
      <c r="V41" s="88">
        <v>2.5073729999999999</v>
      </c>
      <c r="W41" s="88">
        <v>2.941738</v>
      </c>
      <c r="X41" s="88">
        <v>3.928728</v>
      </c>
      <c r="Y41" s="88">
        <v>2.7085240000000002</v>
      </c>
      <c r="Z41" s="88">
        <v>4.7493249999999998</v>
      </c>
      <c r="AA41" s="88">
        <v>2.8795039999999998</v>
      </c>
      <c r="AB41" s="88">
        <v>1.727927</v>
      </c>
      <c r="AC41" s="88">
        <v>2.582795</v>
      </c>
      <c r="AD41" s="88">
        <v>2.3483890000000001</v>
      </c>
      <c r="AE41" s="88">
        <v>2.4939710000000002</v>
      </c>
      <c r="AF41" s="94">
        <v>2.0601150000000001</v>
      </c>
    </row>
    <row r="42" spans="1:32" x14ac:dyDescent="0.25">
      <c r="A42" s="1" t="s">
        <v>449</v>
      </c>
      <c r="B42" s="41" t="s">
        <v>98</v>
      </c>
      <c r="C42" s="1" t="s">
        <v>449</v>
      </c>
      <c r="D42" s="87">
        <v>1.284411</v>
      </c>
      <c r="E42" s="87">
        <v>1.2270939999999999</v>
      </c>
      <c r="F42" s="87">
        <v>0.99413700000000005</v>
      </c>
      <c r="G42" s="87">
        <v>1.159354</v>
      </c>
      <c r="H42" s="87">
        <v>1.46309</v>
      </c>
      <c r="I42" s="87">
        <v>1.9237960000000001</v>
      </c>
      <c r="J42" s="87">
        <v>1.591183</v>
      </c>
      <c r="K42" s="87">
        <v>1.5071049999999999</v>
      </c>
      <c r="L42" s="87">
        <v>1.3252010000000001</v>
      </c>
      <c r="M42" s="87">
        <v>1.6412070000000001</v>
      </c>
      <c r="N42" s="87">
        <v>1.8980220000000001</v>
      </c>
      <c r="O42" s="87">
        <v>0.96781600000000001</v>
      </c>
      <c r="P42" s="87">
        <v>0.98056600000000005</v>
      </c>
      <c r="Q42" s="87">
        <v>0.90285499999999996</v>
      </c>
      <c r="R42" s="87">
        <v>2.2523939999999998</v>
      </c>
      <c r="S42" s="87">
        <v>1.1844650000000001</v>
      </c>
      <c r="T42" s="87">
        <v>2.1623860000000001</v>
      </c>
      <c r="U42" s="87">
        <v>1.5840890000000001</v>
      </c>
      <c r="V42" s="87">
        <v>1.7937149999999999</v>
      </c>
      <c r="W42" s="87">
        <v>2.0177930000000002</v>
      </c>
      <c r="X42" s="87">
        <v>2.1652979999999999</v>
      </c>
      <c r="Y42" s="87">
        <v>1.3304940000000001</v>
      </c>
      <c r="Z42" s="87">
        <v>3.3218019999999999</v>
      </c>
      <c r="AA42" s="87">
        <v>1.0242560000000001</v>
      </c>
      <c r="AB42" s="87">
        <v>1.251315</v>
      </c>
      <c r="AC42" s="87">
        <v>1.779088</v>
      </c>
      <c r="AD42" s="87">
        <v>1.7127810000000001</v>
      </c>
      <c r="AE42" s="87">
        <v>2.1496529999999998</v>
      </c>
      <c r="AF42" s="95">
        <v>1.7276419999999999</v>
      </c>
    </row>
    <row r="43" spans="1:32" x14ac:dyDescent="0.25">
      <c r="A43" s="1" t="s">
        <v>450</v>
      </c>
      <c r="B43" s="41" t="s">
        <v>99</v>
      </c>
      <c r="C43" s="1" t="s">
        <v>450</v>
      </c>
      <c r="D43" s="87">
        <v>1.145661</v>
      </c>
      <c r="E43" s="87">
        <v>0.26110499999999998</v>
      </c>
      <c r="F43" s="87">
        <v>0.102379</v>
      </c>
      <c r="G43" s="87">
        <v>8.6451E-2</v>
      </c>
      <c r="H43" s="87">
        <v>0.18651100000000001</v>
      </c>
      <c r="I43" s="87">
        <v>8.5390999999999995E-2</v>
      </c>
      <c r="J43" s="87">
        <v>9.8562999999999998E-2</v>
      </c>
      <c r="K43" s="87">
        <v>6.7265000000000005E-2</v>
      </c>
      <c r="L43" s="87">
        <v>3.9687E-2</v>
      </c>
      <c r="M43" s="87">
        <v>9.5029999999999993E-3</v>
      </c>
      <c r="N43" s="87">
        <v>3.3660000000000002E-2</v>
      </c>
      <c r="O43" s="87">
        <v>0.49371599999999999</v>
      </c>
      <c r="P43" s="87">
        <v>0.40960000000000002</v>
      </c>
      <c r="Q43" s="87">
        <v>0.30391899999999999</v>
      </c>
      <c r="R43" s="87">
        <v>1.9775999999999998E-2</v>
      </c>
      <c r="S43" s="87">
        <v>3.3605360000000002</v>
      </c>
      <c r="T43" s="87">
        <v>4.5090999999999999E-2</v>
      </c>
      <c r="U43" s="87">
        <v>0.23582500000000001</v>
      </c>
      <c r="V43" s="87">
        <v>0.25516499999999998</v>
      </c>
      <c r="W43" s="87">
        <v>7.8331999999999999E-2</v>
      </c>
      <c r="X43" s="87">
        <v>0.97807599999999995</v>
      </c>
      <c r="Y43" s="87">
        <v>8.2104999999999997E-2</v>
      </c>
      <c r="Z43" s="87">
        <v>0.92096500000000003</v>
      </c>
      <c r="AA43" s="87">
        <v>1.9599999999999999E-3</v>
      </c>
      <c r="AB43" s="87">
        <v>2.8267E-2</v>
      </c>
      <c r="AC43" s="87">
        <v>0.21007500000000001</v>
      </c>
      <c r="AD43" s="87">
        <v>0.363066</v>
      </c>
      <c r="AE43" s="87">
        <v>2.0357E-2</v>
      </c>
      <c r="AF43" s="95">
        <v>9.7409999999999997E-3</v>
      </c>
    </row>
    <row r="44" spans="1:32" x14ac:dyDescent="0.25">
      <c r="A44" s="1" t="s">
        <v>451</v>
      </c>
      <c r="B44" s="46" t="s">
        <v>100</v>
      </c>
      <c r="C44" s="1" t="s">
        <v>451</v>
      </c>
      <c r="D44" s="88">
        <v>0.276536</v>
      </c>
      <c r="E44" s="88">
        <v>0.542126</v>
      </c>
      <c r="F44" s="88">
        <v>0.74334199999999995</v>
      </c>
      <c r="G44" s="88">
        <v>0.26944899999999999</v>
      </c>
      <c r="H44" s="88">
        <v>0.40546399999999999</v>
      </c>
      <c r="I44" s="88">
        <v>4.3556280000000003</v>
      </c>
      <c r="J44" s="88">
        <v>0.553616</v>
      </c>
      <c r="K44" s="88">
        <v>0.62809499999999996</v>
      </c>
      <c r="L44" s="88">
        <v>0.38423000000000002</v>
      </c>
      <c r="M44" s="88">
        <v>0.100454</v>
      </c>
      <c r="N44" s="88">
        <v>0.14299799999999999</v>
      </c>
      <c r="O44" s="88">
        <v>0.43394899999999997</v>
      </c>
      <c r="P44" s="88">
        <v>0.277416</v>
      </c>
      <c r="Q44" s="88">
        <v>0.42052</v>
      </c>
      <c r="R44" s="88">
        <v>1.051553</v>
      </c>
      <c r="S44" s="88">
        <v>0.43912400000000001</v>
      </c>
      <c r="T44" s="88">
        <v>0.75902499999999995</v>
      </c>
      <c r="U44" s="88">
        <v>0.932342</v>
      </c>
      <c r="V44" s="88">
        <v>0.39914500000000003</v>
      </c>
      <c r="W44" s="88">
        <v>1.182399</v>
      </c>
      <c r="X44" s="88">
        <v>0.60737399999999997</v>
      </c>
      <c r="Y44" s="88">
        <v>0.114759</v>
      </c>
      <c r="Z44" s="88">
        <v>0.44650400000000001</v>
      </c>
      <c r="AA44" s="88">
        <v>1.006416</v>
      </c>
      <c r="AB44" s="88">
        <v>1.092781</v>
      </c>
      <c r="AC44" s="88">
        <v>0.99927699999999997</v>
      </c>
      <c r="AD44" s="88">
        <v>1.1017189999999999</v>
      </c>
      <c r="AE44" s="88">
        <v>0.28548899999999999</v>
      </c>
      <c r="AF44" s="94">
        <v>1.269652</v>
      </c>
    </row>
    <row r="45" spans="1:32" x14ac:dyDescent="0.25">
      <c r="A45" s="1" t="s">
        <v>315</v>
      </c>
      <c r="B45" s="39" t="s">
        <v>101</v>
      </c>
      <c r="C45" s="1" t="s">
        <v>315</v>
      </c>
      <c r="D45" s="87">
        <v>0.26037399999999999</v>
      </c>
      <c r="E45" s="87">
        <v>0.52461800000000003</v>
      </c>
      <c r="F45" s="87">
        <v>0.74047600000000002</v>
      </c>
      <c r="G45" s="87">
        <v>0.25490200000000002</v>
      </c>
      <c r="H45" s="87">
        <v>0.37732900000000003</v>
      </c>
      <c r="I45" s="87">
        <v>4.2353730000000001</v>
      </c>
      <c r="J45" s="87">
        <v>0.51270099999999996</v>
      </c>
      <c r="K45" s="87">
        <v>0.54454800000000003</v>
      </c>
      <c r="L45" s="87">
        <v>0.34560299999999999</v>
      </c>
      <c r="M45" s="87">
        <v>1.5751999999999999E-2</v>
      </c>
      <c r="N45" s="87">
        <v>2.9925E-2</v>
      </c>
      <c r="O45" s="87">
        <v>0.23186899999999999</v>
      </c>
      <c r="P45" s="87">
        <v>0.16012599999999999</v>
      </c>
      <c r="Q45" s="87">
        <v>0.27336300000000002</v>
      </c>
      <c r="R45" s="87">
        <v>0.75933099999999998</v>
      </c>
      <c r="S45" s="87">
        <v>0.43703700000000001</v>
      </c>
      <c r="T45" s="87">
        <v>0.749691</v>
      </c>
      <c r="U45" s="87">
        <v>0.85708700000000004</v>
      </c>
      <c r="V45" s="87">
        <v>0.312697</v>
      </c>
      <c r="W45" s="87">
        <v>0.91390700000000002</v>
      </c>
      <c r="X45" s="87">
        <v>0.49505500000000002</v>
      </c>
      <c r="Y45" s="87">
        <v>9.0288999999999994E-2</v>
      </c>
      <c r="Z45" s="87">
        <v>0.36400399999999999</v>
      </c>
      <c r="AA45" s="87">
        <v>0.92460500000000001</v>
      </c>
      <c r="AB45" s="87">
        <v>1.029941</v>
      </c>
      <c r="AC45" s="87">
        <v>0.74423099999999998</v>
      </c>
      <c r="AD45" s="87">
        <v>1.0877950000000001</v>
      </c>
      <c r="AE45" s="87">
        <v>0.27581800000000001</v>
      </c>
      <c r="AF45" s="95">
        <v>1.095523</v>
      </c>
    </row>
    <row r="46" spans="1:32" x14ac:dyDescent="0.25">
      <c r="A46" s="1" t="s">
        <v>452</v>
      </c>
      <c r="B46" s="38" t="s">
        <v>102</v>
      </c>
      <c r="C46" s="1" t="s">
        <v>452</v>
      </c>
      <c r="D46" s="88">
        <v>5.31E-4</v>
      </c>
      <c r="E46" s="88">
        <v>1.0880000000000001E-2</v>
      </c>
      <c r="F46" s="88">
        <v>2.0952999999999999E-2</v>
      </c>
      <c r="G46" s="88">
        <v>5.0340999999999997E-2</v>
      </c>
      <c r="H46" s="88">
        <v>3.0508E-2</v>
      </c>
      <c r="I46" s="88">
        <v>1.3500000000000001E-3</v>
      </c>
      <c r="J46" s="88">
        <v>1.2907999999999999E-2</v>
      </c>
      <c r="K46" s="88">
        <v>1.5092E-2</v>
      </c>
      <c r="L46" s="88">
        <v>1.6379999999999999E-2</v>
      </c>
      <c r="M46" s="88">
        <v>5.6769999999999998E-3</v>
      </c>
      <c r="N46" s="88">
        <v>1.6140999999999999E-2</v>
      </c>
      <c r="O46" s="88">
        <v>2.7087E-2</v>
      </c>
      <c r="P46" s="88">
        <v>0.190549</v>
      </c>
      <c r="Q46" s="88">
        <v>0</v>
      </c>
      <c r="R46" s="88">
        <v>4.2765999999999998E-2</v>
      </c>
      <c r="S46" s="88">
        <v>2.3E-5</v>
      </c>
      <c r="T46" s="88">
        <v>8.1802E-2</v>
      </c>
      <c r="U46" s="88">
        <v>7.7285000000000006E-2</v>
      </c>
      <c r="V46" s="88">
        <v>9.1649999999999995E-2</v>
      </c>
      <c r="W46" s="88">
        <v>1.2109999999999999E-2</v>
      </c>
      <c r="X46" s="88">
        <v>3.2104000000000001E-2</v>
      </c>
      <c r="Y46" s="88">
        <v>1.5723999999999998E-2</v>
      </c>
      <c r="Z46" s="88">
        <v>4.1687000000000002E-2</v>
      </c>
      <c r="AA46" s="88">
        <v>2.2000000000000001E-4</v>
      </c>
      <c r="AB46" s="88">
        <v>2.0656999999999998E-2</v>
      </c>
      <c r="AC46" s="88">
        <v>5.0908000000000002E-2</v>
      </c>
      <c r="AD46" s="88">
        <v>4.8885999999999999E-2</v>
      </c>
      <c r="AE46" s="88">
        <v>5.0299999999999997E-4</v>
      </c>
      <c r="AF46" s="94">
        <v>9.1008000000000006E-2</v>
      </c>
    </row>
    <row r="47" spans="1:32" x14ac:dyDescent="0.25">
      <c r="A47" s="1" t="s">
        <v>453</v>
      </c>
      <c r="B47" s="42" t="s">
        <v>103</v>
      </c>
      <c r="C47" s="1" t="s">
        <v>453</v>
      </c>
      <c r="D47" s="88">
        <v>7.8058709999999962</v>
      </c>
      <c r="E47" s="88">
        <v>4.8080199999999991</v>
      </c>
      <c r="F47" s="88">
        <v>8.2060570000000013</v>
      </c>
      <c r="G47" s="88">
        <v>13.109002000000004</v>
      </c>
      <c r="H47" s="88">
        <v>10.216428999999991</v>
      </c>
      <c r="I47" s="88">
        <v>10.281480999999999</v>
      </c>
      <c r="J47" s="88">
        <v>11.052977999999996</v>
      </c>
      <c r="K47" s="88">
        <v>12.889341999999985</v>
      </c>
      <c r="L47" s="88">
        <v>15.662654000000003</v>
      </c>
      <c r="M47" s="88">
        <v>11.058723000000001</v>
      </c>
      <c r="N47" s="88">
        <v>10.390411</v>
      </c>
      <c r="O47" s="88">
        <v>13.000903999999991</v>
      </c>
      <c r="P47" s="88">
        <v>5.9147620000000103</v>
      </c>
      <c r="Q47" s="88">
        <v>5.5285750000000036</v>
      </c>
      <c r="R47" s="88">
        <v>2.111961000000008</v>
      </c>
      <c r="S47" s="88">
        <v>9.9859540000000067</v>
      </c>
      <c r="T47" s="88">
        <v>13.013847999999996</v>
      </c>
      <c r="U47" s="88">
        <v>15.107962000000015</v>
      </c>
      <c r="V47" s="88">
        <v>11.259204000000011</v>
      </c>
      <c r="W47" s="88">
        <v>15.643965999999992</v>
      </c>
      <c r="X47" s="88">
        <v>11.809114000000008</v>
      </c>
      <c r="Y47" s="88">
        <v>11.793621999999999</v>
      </c>
      <c r="Z47" s="88">
        <v>11.370209000000003</v>
      </c>
      <c r="AA47" s="88">
        <v>12.299313999999995</v>
      </c>
      <c r="AB47" s="88">
        <v>10.539278999999993</v>
      </c>
      <c r="AC47" s="88">
        <v>9.5904270000000196</v>
      </c>
      <c r="AD47" s="88">
        <v>11.966042999999999</v>
      </c>
      <c r="AE47" s="88">
        <v>7.8279500000000013</v>
      </c>
      <c r="AF47" s="97">
        <v>9.0894700000000199</v>
      </c>
    </row>
    <row r="48" spans="1:32" x14ac:dyDescent="0.25">
      <c r="A48" s="1" t="s">
        <v>298</v>
      </c>
      <c r="B48" s="39" t="s">
        <v>104</v>
      </c>
      <c r="C48" s="1" t="s">
        <v>298</v>
      </c>
      <c r="D48" s="87">
        <v>7.030532</v>
      </c>
      <c r="E48" s="87">
        <v>4.508966</v>
      </c>
      <c r="F48" s="87">
        <v>7.8029390000000003</v>
      </c>
      <c r="G48" s="87">
        <v>12.802975</v>
      </c>
      <c r="H48" s="87">
        <v>10.026756000000001</v>
      </c>
      <c r="I48" s="87">
        <v>9.2186310000000002</v>
      </c>
      <c r="J48" s="87">
        <v>10.43329</v>
      </c>
      <c r="K48" s="87">
        <v>12.233772</v>
      </c>
      <c r="L48" s="87">
        <v>14.39476</v>
      </c>
      <c r="M48" s="87">
        <v>10.607276000000001</v>
      </c>
      <c r="N48" s="87">
        <v>9.8051549999999992</v>
      </c>
      <c r="O48" s="87">
        <v>12.243143</v>
      </c>
      <c r="P48" s="87">
        <v>5.4114699999999996</v>
      </c>
      <c r="Q48" s="87">
        <v>4.9863220000000004</v>
      </c>
      <c r="R48" s="87">
        <v>1.828786</v>
      </c>
      <c r="S48" s="87">
        <v>9.4472419999999993</v>
      </c>
      <c r="T48" s="87">
        <v>12.505438</v>
      </c>
      <c r="U48" s="87">
        <v>14.352631000000001</v>
      </c>
      <c r="V48" s="87">
        <v>10.980929</v>
      </c>
      <c r="W48" s="87">
        <v>15.211061000000001</v>
      </c>
      <c r="X48" s="87">
        <v>11.145619</v>
      </c>
      <c r="Y48" s="87">
        <v>10.899300999999999</v>
      </c>
      <c r="Z48" s="87">
        <v>10.142620000000001</v>
      </c>
      <c r="AA48" s="87">
        <v>11.813097000000001</v>
      </c>
      <c r="AB48" s="87">
        <v>9.6330930000000006</v>
      </c>
      <c r="AC48" s="87">
        <v>9.1129440000000006</v>
      </c>
      <c r="AD48" s="87">
        <v>11.341035</v>
      </c>
      <c r="AE48" s="87">
        <v>7.4236570000000004</v>
      </c>
      <c r="AF48" s="98">
        <v>8.5985110000000002</v>
      </c>
    </row>
    <row r="49" spans="1:255" x14ac:dyDescent="0.25">
      <c r="A49" s="1" t="s">
        <v>454</v>
      </c>
      <c r="B49" s="42" t="s">
        <v>105</v>
      </c>
      <c r="C49" s="1" t="s">
        <v>454</v>
      </c>
      <c r="D49" s="88">
        <v>78.963999999999999</v>
      </c>
      <c r="E49" s="88">
        <v>103.3</v>
      </c>
      <c r="F49" s="88">
        <v>69.900000000000006</v>
      </c>
      <c r="G49" s="88">
        <v>96.5</v>
      </c>
      <c r="H49" s="88">
        <v>81.3</v>
      </c>
      <c r="I49" s="88">
        <v>92.7</v>
      </c>
      <c r="J49" s="88">
        <v>106.5</v>
      </c>
      <c r="K49" s="88">
        <v>124.3</v>
      </c>
      <c r="L49" s="88">
        <v>96.984229999999997</v>
      </c>
      <c r="M49" s="88">
        <v>92.5</v>
      </c>
      <c r="N49" s="88">
        <v>81.900000000000006</v>
      </c>
      <c r="O49" s="88">
        <v>97.199999999999989</v>
      </c>
      <c r="P49" s="88">
        <v>69.300000000000011</v>
      </c>
      <c r="Q49" s="88">
        <v>71.400000000000006</v>
      </c>
      <c r="R49" s="88">
        <v>86.2</v>
      </c>
      <c r="S49" s="88">
        <v>101.5</v>
      </c>
      <c r="T49" s="88">
        <v>109.5</v>
      </c>
      <c r="U49" s="88">
        <v>92.800000000000011</v>
      </c>
      <c r="V49" s="88">
        <v>115.9</v>
      </c>
      <c r="W49" s="88">
        <v>127.7</v>
      </c>
      <c r="X49" s="88">
        <v>125.30000000000001</v>
      </c>
      <c r="Y49" s="88">
        <v>134.6</v>
      </c>
      <c r="Z49" s="88">
        <v>89.8</v>
      </c>
      <c r="AA49" s="88">
        <v>83.224000000000004</v>
      </c>
      <c r="AB49" s="88">
        <v>79.399999999999991</v>
      </c>
      <c r="AC49" s="88">
        <v>105.50000000000001</v>
      </c>
      <c r="AD49" s="88">
        <v>95.5</v>
      </c>
      <c r="AE49" s="88">
        <v>63</v>
      </c>
      <c r="AF49" s="97">
        <v>78.879000000000005</v>
      </c>
    </row>
    <row r="50" spans="1:255" x14ac:dyDescent="0.25">
      <c r="A50" s="1" t="s">
        <v>461</v>
      </c>
      <c r="B50" s="42" t="s">
        <v>106</v>
      </c>
      <c r="C50" s="1" t="s">
        <v>461</v>
      </c>
      <c r="D50" s="88">
        <v>62.853000000000002</v>
      </c>
      <c r="E50" s="88">
        <v>64.7</v>
      </c>
      <c r="F50" s="88">
        <v>46.9</v>
      </c>
      <c r="G50" s="88">
        <v>78.8</v>
      </c>
      <c r="H50" s="88">
        <v>70.599999999999994</v>
      </c>
      <c r="I50" s="88">
        <v>87.4</v>
      </c>
      <c r="J50" s="88">
        <v>92.4</v>
      </c>
      <c r="K50" s="88">
        <v>78.599999999999994</v>
      </c>
      <c r="L50" s="88">
        <v>63.3</v>
      </c>
      <c r="M50" s="88">
        <v>55.5</v>
      </c>
      <c r="N50" s="88">
        <v>61.5</v>
      </c>
      <c r="O50" s="88">
        <v>52.1</v>
      </c>
      <c r="P50" s="88">
        <v>65.3</v>
      </c>
      <c r="Q50" s="88">
        <v>49.4</v>
      </c>
      <c r="R50" s="88">
        <v>62.3</v>
      </c>
      <c r="S50" s="88">
        <v>56.8</v>
      </c>
      <c r="T50" s="88">
        <v>71.7</v>
      </c>
      <c r="U50" s="88">
        <v>84.3</v>
      </c>
      <c r="V50" s="88">
        <v>84.6</v>
      </c>
      <c r="W50" s="88">
        <v>82.6</v>
      </c>
      <c r="X50" s="88">
        <v>102.1</v>
      </c>
      <c r="Y50" s="88">
        <v>75.7</v>
      </c>
      <c r="Z50" s="88">
        <v>62.6</v>
      </c>
      <c r="AA50" s="88">
        <v>49.545999999999999</v>
      </c>
      <c r="AB50" s="88">
        <v>65.400000000000006</v>
      </c>
      <c r="AC50" s="88">
        <v>55.5</v>
      </c>
      <c r="AD50" s="88">
        <v>74.400000000000006</v>
      </c>
      <c r="AE50" s="88">
        <v>68.900000000000006</v>
      </c>
      <c r="AF50" s="97">
        <v>93.918999999999997</v>
      </c>
    </row>
    <row r="51" spans="1:255" x14ac:dyDescent="0.25">
      <c r="A51" s="1" t="s">
        <v>462</v>
      </c>
      <c r="B51" s="47" t="s">
        <v>102</v>
      </c>
      <c r="C51" s="1" t="s">
        <v>462</v>
      </c>
      <c r="D51" s="88">
        <v>25.283135000000001</v>
      </c>
      <c r="E51" s="88">
        <v>37.823889999999999</v>
      </c>
      <c r="F51" s="88">
        <v>14.374810999999999</v>
      </c>
      <c r="G51" s="88">
        <v>38.710517000000003</v>
      </c>
      <c r="H51" s="88">
        <v>30.187636999999999</v>
      </c>
      <c r="I51" s="88">
        <v>36.285505000000001</v>
      </c>
      <c r="J51" s="88">
        <v>17.839359000000002</v>
      </c>
      <c r="K51" s="88">
        <v>46.142009999999999</v>
      </c>
      <c r="L51" s="88">
        <v>27.747941000000001</v>
      </c>
      <c r="M51" s="88">
        <v>24.244071999999999</v>
      </c>
      <c r="N51" s="88">
        <v>25.283370999999999</v>
      </c>
      <c r="O51" s="88">
        <v>25.475359000000001</v>
      </c>
      <c r="P51" s="88">
        <v>34.880972999999997</v>
      </c>
      <c r="Q51" s="88">
        <v>26.345731000000001</v>
      </c>
      <c r="R51" s="88">
        <v>30.358685000000001</v>
      </c>
      <c r="S51" s="88">
        <v>24.057375</v>
      </c>
      <c r="T51" s="88">
        <v>29.901986000000001</v>
      </c>
      <c r="U51" s="88">
        <v>29.039197000000001</v>
      </c>
      <c r="V51" s="88">
        <v>22.674703999999998</v>
      </c>
      <c r="W51" s="88">
        <v>22.912588</v>
      </c>
      <c r="X51" s="88">
        <v>24.364858000000002</v>
      </c>
      <c r="Y51" s="88">
        <v>37.152267000000002</v>
      </c>
      <c r="Z51" s="88">
        <v>26.623961000000001</v>
      </c>
      <c r="AA51" s="88">
        <v>22.151520999999999</v>
      </c>
      <c r="AB51" s="88">
        <v>32.123640000000002</v>
      </c>
      <c r="AC51" s="88">
        <v>24.158822000000001</v>
      </c>
      <c r="AD51" s="88">
        <v>33.025680000000001</v>
      </c>
      <c r="AE51" s="88">
        <v>25.648232</v>
      </c>
      <c r="AF51" s="94">
        <v>41.080615999999999</v>
      </c>
    </row>
    <row r="52" spans="1:255" x14ac:dyDescent="0.25">
      <c r="A52" s="1" t="s">
        <v>463</v>
      </c>
      <c r="B52" s="48" t="s">
        <v>107</v>
      </c>
      <c r="C52" s="1" t="s">
        <v>463</v>
      </c>
      <c r="D52" s="87">
        <v>17.840131</v>
      </c>
      <c r="E52" s="87">
        <v>9.0542940000000005</v>
      </c>
      <c r="F52" s="87">
        <v>6.3405110000000002</v>
      </c>
      <c r="G52" s="87">
        <v>8.6294439999999994</v>
      </c>
      <c r="H52" s="87">
        <v>14.029514000000001</v>
      </c>
      <c r="I52" s="87">
        <v>6.9470609999999997</v>
      </c>
      <c r="J52" s="87">
        <v>11.245857000000001</v>
      </c>
      <c r="K52" s="87">
        <v>10.024378</v>
      </c>
      <c r="L52" s="87">
        <v>10.979542</v>
      </c>
      <c r="M52" s="87">
        <v>11.466669</v>
      </c>
      <c r="N52" s="87">
        <v>9.8473799999999994</v>
      </c>
      <c r="O52" s="87">
        <v>12.692413</v>
      </c>
      <c r="P52" s="87">
        <v>11.013126</v>
      </c>
      <c r="Q52" s="87">
        <v>9.8164979999999993</v>
      </c>
      <c r="R52" s="87">
        <v>11.833912</v>
      </c>
      <c r="S52" s="87">
        <v>10.194711</v>
      </c>
      <c r="T52" s="87">
        <v>10.092325000000001</v>
      </c>
      <c r="U52" s="87">
        <v>12.009570999999999</v>
      </c>
      <c r="V52" s="87">
        <v>10.599795</v>
      </c>
      <c r="W52" s="87">
        <v>8.6543320000000001</v>
      </c>
      <c r="X52" s="87">
        <v>9.8451339999999998</v>
      </c>
      <c r="Y52" s="87">
        <v>12.778779</v>
      </c>
      <c r="Z52" s="87">
        <v>11.705659000000001</v>
      </c>
      <c r="AA52" s="87">
        <v>10.17981</v>
      </c>
      <c r="AB52" s="87">
        <v>16.132757999999999</v>
      </c>
      <c r="AC52" s="87">
        <v>5.6695770000000003</v>
      </c>
      <c r="AD52" s="87">
        <v>12.012808</v>
      </c>
      <c r="AE52" s="87">
        <v>11.16757</v>
      </c>
      <c r="AF52" s="95">
        <v>19.984788999999999</v>
      </c>
    </row>
    <row r="53" spans="1:255" x14ac:dyDescent="0.25">
      <c r="A53" s="1" t="s">
        <v>464</v>
      </c>
      <c r="B53" s="48" t="s">
        <v>108</v>
      </c>
      <c r="C53" s="1" t="s">
        <v>464</v>
      </c>
      <c r="D53" s="87">
        <v>3.006802</v>
      </c>
      <c r="E53" s="87">
        <v>25.502079999999999</v>
      </c>
      <c r="F53" s="87">
        <v>4.9974280000000002</v>
      </c>
      <c r="G53" s="87">
        <v>25.888718000000001</v>
      </c>
      <c r="H53" s="87">
        <v>11.253640000000001</v>
      </c>
      <c r="I53" s="87">
        <v>26.202264</v>
      </c>
      <c r="J53" s="87">
        <v>2.4252669999999998</v>
      </c>
      <c r="K53" s="87">
        <v>33.205154999999998</v>
      </c>
      <c r="L53" s="87">
        <v>13.161948000000001</v>
      </c>
      <c r="M53" s="87">
        <v>9.2161329999999992</v>
      </c>
      <c r="N53" s="87">
        <v>10.67595</v>
      </c>
      <c r="O53" s="87">
        <v>9.7210009999999993</v>
      </c>
      <c r="P53" s="87">
        <v>16.158774999999999</v>
      </c>
      <c r="Q53" s="87">
        <v>11.756069999999999</v>
      </c>
      <c r="R53" s="87">
        <v>13.292783</v>
      </c>
      <c r="S53" s="87">
        <v>8.3718059999999994</v>
      </c>
      <c r="T53" s="87">
        <v>15.377065999999999</v>
      </c>
      <c r="U53" s="87">
        <v>12.511224</v>
      </c>
      <c r="V53" s="87">
        <v>9.1004819999999995</v>
      </c>
      <c r="W53" s="87">
        <v>11.441084999999999</v>
      </c>
      <c r="X53" s="87">
        <v>10.393231999999999</v>
      </c>
      <c r="Y53" s="87">
        <v>19.780977</v>
      </c>
      <c r="Z53" s="87">
        <v>11.350771</v>
      </c>
      <c r="AA53" s="87">
        <v>8.7971710000000005</v>
      </c>
      <c r="AB53" s="87">
        <v>8.9666080000000008</v>
      </c>
      <c r="AC53" s="87">
        <v>15.19388</v>
      </c>
      <c r="AD53" s="87">
        <v>15.514853</v>
      </c>
      <c r="AE53" s="87">
        <v>11.484975</v>
      </c>
      <c r="AF53" s="95">
        <v>16.745259000000001</v>
      </c>
    </row>
    <row r="54" spans="1:255" s="36" customFormat="1" x14ac:dyDescent="0.25">
      <c r="A54" s="37" t="s">
        <v>465</v>
      </c>
      <c r="B54" s="48" t="s">
        <v>109</v>
      </c>
      <c r="C54" s="37" t="s">
        <v>465</v>
      </c>
      <c r="D54" s="99">
        <v>3.1383179999999999</v>
      </c>
      <c r="E54" s="99">
        <v>1.3254220000000001</v>
      </c>
      <c r="F54" s="99">
        <v>2.5453679999999999</v>
      </c>
      <c r="G54" s="99">
        <v>3.569852</v>
      </c>
      <c r="H54" s="99">
        <v>2.8621750000000001</v>
      </c>
      <c r="I54" s="99">
        <v>2.1525910000000001</v>
      </c>
      <c r="J54" s="99">
        <v>3.5091009999999998</v>
      </c>
      <c r="K54" s="99">
        <v>2.0781149999999999</v>
      </c>
      <c r="L54" s="99">
        <v>2.7988080000000002</v>
      </c>
      <c r="M54" s="99">
        <v>2.8617979999999998</v>
      </c>
      <c r="N54" s="99">
        <v>2.434043</v>
      </c>
      <c r="O54" s="99">
        <v>2.6506259999999999</v>
      </c>
      <c r="P54" s="99">
        <v>4.1833980000000004</v>
      </c>
      <c r="Q54" s="99">
        <v>2.3540860000000001</v>
      </c>
      <c r="R54" s="99">
        <v>3.0418099999999999</v>
      </c>
      <c r="S54" s="99">
        <v>3.282756</v>
      </c>
      <c r="T54" s="99">
        <v>3.037296</v>
      </c>
      <c r="U54" s="99">
        <v>3.287423</v>
      </c>
      <c r="V54" s="99">
        <v>1.6344669999999999</v>
      </c>
      <c r="W54" s="99">
        <v>1.926388</v>
      </c>
      <c r="X54" s="99">
        <v>3.0353279999999998</v>
      </c>
      <c r="Y54" s="99">
        <v>2.9160680000000001</v>
      </c>
      <c r="Z54" s="99">
        <v>1.21366</v>
      </c>
      <c r="AA54" s="99">
        <v>2.2393040000000002</v>
      </c>
      <c r="AB54" s="99">
        <v>5.079269</v>
      </c>
      <c r="AC54" s="99">
        <v>2.2600259999999999</v>
      </c>
      <c r="AD54" s="99">
        <v>3.696898</v>
      </c>
      <c r="AE54" s="99">
        <v>0.86070599999999997</v>
      </c>
      <c r="AF54" s="95">
        <v>3.3603360000000002</v>
      </c>
      <c r="AG54" s="35"/>
      <c r="AH54" s="35"/>
      <c r="AI54" s="35"/>
      <c r="AJ54" s="35"/>
      <c r="AK54" s="35"/>
      <c r="AL54" s="35"/>
      <c r="AM54" s="35"/>
      <c r="AN54" s="35"/>
      <c r="AO54" s="35"/>
      <c r="AP54" s="35"/>
      <c r="AQ54" s="35"/>
      <c r="AR54" s="35"/>
      <c r="AS54" s="35"/>
      <c r="AT54" s="35"/>
      <c r="AU54" s="35"/>
      <c r="AV54" s="35"/>
      <c r="AW54" s="35"/>
      <c r="AX54" s="35"/>
      <c r="AY54" s="35"/>
      <c r="AZ54" s="35"/>
      <c r="BA54" s="35"/>
      <c r="BB54" s="35"/>
      <c r="BC54" s="35"/>
      <c r="BD54" s="35"/>
      <c r="BE54" s="35"/>
      <c r="BF54" s="35"/>
      <c r="BG54" s="35"/>
      <c r="BH54" s="35"/>
      <c r="BI54" s="35"/>
      <c r="BJ54" s="35"/>
      <c r="BK54" s="35"/>
      <c r="BL54" s="35"/>
      <c r="BM54" s="35"/>
      <c r="BN54" s="35"/>
      <c r="BO54" s="35"/>
      <c r="BP54" s="35"/>
      <c r="BQ54" s="35"/>
      <c r="BR54" s="35"/>
      <c r="BS54" s="35"/>
      <c r="BT54" s="35"/>
      <c r="BU54" s="35"/>
      <c r="BV54" s="35"/>
      <c r="BW54" s="35"/>
      <c r="BX54" s="35"/>
      <c r="BY54" s="35"/>
      <c r="BZ54" s="35"/>
      <c r="CA54" s="35"/>
      <c r="CB54" s="35"/>
      <c r="CC54" s="35"/>
      <c r="CD54" s="35"/>
      <c r="CE54" s="35"/>
      <c r="CF54" s="35"/>
      <c r="CG54" s="35"/>
      <c r="CH54" s="35"/>
      <c r="CI54" s="35"/>
      <c r="CJ54" s="35"/>
      <c r="CK54" s="35"/>
      <c r="CL54" s="35"/>
      <c r="CM54" s="35"/>
      <c r="CN54" s="35"/>
      <c r="CO54" s="35"/>
      <c r="CP54" s="35"/>
      <c r="CQ54" s="35"/>
      <c r="CR54" s="35"/>
      <c r="CS54" s="35"/>
      <c r="CT54" s="35"/>
      <c r="CU54" s="35"/>
      <c r="CV54" s="35"/>
      <c r="CW54" s="35"/>
      <c r="CX54" s="35"/>
      <c r="CY54" s="35"/>
      <c r="CZ54" s="35"/>
      <c r="DA54" s="35"/>
      <c r="DB54" s="35"/>
      <c r="DC54" s="35"/>
      <c r="DD54" s="35"/>
      <c r="DE54" s="35"/>
      <c r="DF54" s="35"/>
      <c r="DG54" s="35"/>
      <c r="DH54" s="35"/>
      <c r="DI54" s="35"/>
      <c r="DJ54" s="35"/>
      <c r="DK54" s="35"/>
      <c r="DL54" s="35"/>
      <c r="DM54" s="35"/>
      <c r="DN54" s="35"/>
      <c r="DO54" s="35"/>
      <c r="DP54" s="35"/>
      <c r="DQ54" s="35"/>
      <c r="DR54" s="35"/>
      <c r="DS54" s="35"/>
      <c r="DT54" s="35"/>
      <c r="DU54" s="35"/>
      <c r="DV54" s="35"/>
      <c r="DW54" s="35"/>
      <c r="DX54" s="35"/>
      <c r="DY54" s="35"/>
      <c r="DZ54" s="35"/>
      <c r="EA54" s="35"/>
      <c r="EB54" s="35"/>
      <c r="EC54" s="35"/>
      <c r="ED54" s="35"/>
      <c r="EE54" s="35"/>
      <c r="EF54" s="35"/>
      <c r="EG54" s="35"/>
      <c r="EH54" s="35"/>
      <c r="EI54" s="35"/>
      <c r="EJ54" s="35"/>
      <c r="EK54" s="35"/>
      <c r="EL54" s="35"/>
      <c r="EM54" s="35"/>
      <c r="EN54" s="35"/>
      <c r="EO54" s="35"/>
      <c r="EP54" s="35"/>
      <c r="EQ54" s="35"/>
      <c r="ER54" s="35"/>
      <c r="ES54" s="35"/>
      <c r="ET54" s="35"/>
      <c r="EU54" s="35"/>
      <c r="EV54" s="35"/>
      <c r="EW54" s="35"/>
      <c r="EX54" s="35"/>
      <c r="EY54" s="35"/>
      <c r="EZ54" s="35"/>
      <c r="FA54" s="35"/>
      <c r="FB54" s="35"/>
      <c r="FC54" s="35"/>
      <c r="FD54" s="35"/>
      <c r="FE54" s="35"/>
      <c r="FF54" s="35"/>
      <c r="FG54" s="35"/>
      <c r="FH54" s="35"/>
      <c r="FI54" s="35"/>
      <c r="FJ54" s="35"/>
      <c r="FK54" s="35"/>
      <c r="FL54" s="35"/>
      <c r="FM54" s="35"/>
      <c r="FN54" s="35"/>
      <c r="FO54" s="35"/>
      <c r="FP54" s="35"/>
      <c r="FQ54" s="35"/>
      <c r="FR54" s="35"/>
      <c r="FS54" s="35"/>
      <c r="FT54" s="35"/>
      <c r="FU54" s="35"/>
      <c r="FV54" s="35"/>
      <c r="FW54" s="35"/>
      <c r="FX54" s="35"/>
      <c r="FY54" s="35"/>
      <c r="FZ54" s="35"/>
      <c r="GA54" s="35"/>
      <c r="GB54" s="35"/>
      <c r="GC54" s="35"/>
      <c r="GD54" s="35"/>
      <c r="GE54" s="35"/>
      <c r="GF54" s="35"/>
      <c r="GG54" s="35"/>
      <c r="GH54" s="35"/>
      <c r="GI54" s="35"/>
      <c r="GJ54" s="35"/>
      <c r="GK54" s="35"/>
      <c r="GL54" s="35"/>
      <c r="GM54" s="35"/>
      <c r="GN54" s="35"/>
      <c r="GO54" s="35"/>
      <c r="GP54" s="35"/>
      <c r="GQ54" s="35"/>
      <c r="GR54" s="35"/>
      <c r="GS54" s="35"/>
      <c r="GT54" s="35"/>
      <c r="GU54" s="35"/>
      <c r="GV54" s="35"/>
      <c r="GW54" s="35"/>
      <c r="GX54" s="35"/>
      <c r="GY54" s="35"/>
      <c r="GZ54" s="35"/>
      <c r="HA54" s="35"/>
      <c r="HB54" s="35"/>
      <c r="HC54" s="35"/>
      <c r="HD54" s="35"/>
      <c r="HE54" s="35"/>
      <c r="HF54" s="35"/>
      <c r="HG54" s="35"/>
      <c r="HH54" s="35"/>
      <c r="HI54" s="35"/>
      <c r="HJ54" s="35"/>
      <c r="HK54" s="35"/>
      <c r="HL54" s="35"/>
      <c r="HM54" s="35"/>
      <c r="HN54" s="35"/>
      <c r="HO54" s="35"/>
      <c r="HP54" s="35"/>
      <c r="HQ54" s="35"/>
      <c r="HR54" s="35"/>
      <c r="HS54" s="35"/>
      <c r="HT54" s="35"/>
      <c r="HU54" s="35"/>
      <c r="HV54" s="35"/>
      <c r="HW54" s="35"/>
      <c r="HX54" s="35"/>
      <c r="HY54" s="35"/>
      <c r="HZ54" s="35"/>
      <c r="IA54" s="35"/>
      <c r="IB54" s="35"/>
      <c r="IC54" s="35"/>
      <c r="ID54" s="35"/>
      <c r="IE54" s="35"/>
      <c r="IF54" s="35"/>
      <c r="IG54" s="35"/>
      <c r="IH54" s="35"/>
      <c r="II54" s="35"/>
      <c r="IJ54" s="35"/>
      <c r="IK54" s="35"/>
      <c r="IL54" s="35"/>
      <c r="IM54" s="35"/>
      <c r="IN54" s="35"/>
      <c r="IO54" s="35"/>
      <c r="IP54" s="35"/>
      <c r="IQ54" s="35"/>
      <c r="IR54" s="35"/>
      <c r="IS54" s="35"/>
      <c r="IT54" s="35"/>
      <c r="IU54" s="35"/>
    </row>
    <row r="55" spans="1:255" x14ac:dyDescent="0.25">
      <c r="A55" s="32" t="s">
        <v>466</v>
      </c>
      <c r="B55" s="49" t="s">
        <v>110</v>
      </c>
      <c r="C55" s="32" t="s">
        <v>466</v>
      </c>
      <c r="D55" s="100">
        <v>1.1326590000000001</v>
      </c>
      <c r="E55" s="100">
        <v>1.854079</v>
      </c>
      <c r="F55" s="100">
        <v>0.30617699999999998</v>
      </c>
      <c r="G55" s="100">
        <v>0.541987</v>
      </c>
      <c r="H55" s="100">
        <v>1.9557070000000001</v>
      </c>
      <c r="I55" s="100">
        <v>0.68906900000000004</v>
      </c>
      <c r="J55" s="100">
        <v>0.57306400000000002</v>
      </c>
      <c r="K55" s="100">
        <v>0.47936000000000001</v>
      </c>
      <c r="L55" s="100">
        <v>0.63126899999999997</v>
      </c>
      <c r="M55" s="100">
        <v>0.44265700000000002</v>
      </c>
      <c r="N55" s="100">
        <v>2.2522639999999998</v>
      </c>
      <c r="O55" s="100">
        <v>0.367309</v>
      </c>
      <c r="P55" s="100">
        <v>3.2871800000000002</v>
      </c>
      <c r="Q55" s="100">
        <v>2.2594129999999999</v>
      </c>
      <c r="R55" s="100">
        <v>1.904498</v>
      </c>
      <c r="S55" s="100">
        <v>1.9665299999999999</v>
      </c>
      <c r="T55" s="100">
        <v>1.3298639999999999</v>
      </c>
      <c r="U55" s="100">
        <v>1.0927819999999999</v>
      </c>
      <c r="V55" s="100">
        <v>1.196132</v>
      </c>
      <c r="W55" s="100">
        <v>0.73206800000000005</v>
      </c>
      <c r="X55" s="100">
        <v>0.92058799999999996</v>
      </c>
      <c r="Y55" s="100">
        <v>1.3699209999999999</v>
      </c>
      <c r="Z55" s="100">
        <v>2.1960419999999998</v>
      </c>
      <c r="AA55" s="100">
        <v>0.88857799999999998</v>
      </c>
      <c r="AB55" s="100">
        <v>1.665295</v>
      </c>
      <c r="AC55" s="100">
        <v>0.92584</v>
      </c>
      <c r="AD55" s="100">
        <v>1.632879</v>
      </c>
      <c r="AE55" s="100">
        <v>1.7865489999999999</v>
      </c>
      <c r="AF55" s="95">
        <v>0.82108999999999999</v>
      </c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7"/>
      <c r="BH55" s="17"/>
      <c r="BI55" s="17"/>
      <c r="BJ55" s="17"/>
      <c r="BK55" s="17"/>
      <c r="BL55" s="17"/>
      <c r="BM55" s="17"/>
      <c r="BN55" s="17"/>
      <c r="BO55" s="17"/>
      <c r="BP55" s="17"/>
      <c r="BQ55" s="17"/>
      <c r="BR55" s="17"/>
      <c r="BS55" s="17"/>
      <c r="BT55" s="17"/>
      <c r="BU55" s="17"/>
      <c r="BV55" s="17"/>
      <c r="BW55" s="17"/>
      <c r="BX55" s="17"/>
      <c r="BY55" s="17"/>
      <c r="BZ55" s="17"/>
      <c r="CA55" s="17"/>
      <c r="CB55" s="17"/>
      <c r="CC55" s="17"/>
      <c r="CD55" s="17"/>
      <c r="CE55" s="17"/>
      <c r="CF55" s="17"/>
      <c r="CG55" s="17"/>
      <c r="CH55" s="17"/>
      <c r="CI55" s="17"/>
      <c r="CJ55" s="17"/>
      <c r="CK55" s="17"/>
      <c r="CL55" s="17"/>
      <c r="CM55" s="17"/>
      <c r="CN55" s="17"/>
      <c r="CO55" s="17"/>
      <c r="CP55" s="17"/>
      <c r="CQ55" s="17"/>
      <c r="CR55" s="17"/>
      <c r="CS55" s="17"/>
      <c r="CT55" s="17"/>
      <c r="CU55" s="17"/>
      <c r="CV55" s="17"/>
      <c r="CW55" s="17"/>
      <c r="CX55" s="17"/>
      <c r="CY55" s="17"/>
      <c r="CZ55" s="17"/>
      <c r="DA55" s="17"/>
      <c r="DB55" s="17"/>
      <c r="DC55" s="17"/>
      <c r="DD55" s="17"/>
      <c r="DE55" s="17"/>
      <c r="DF55" s="17"/>
      <c r="DG55" s="17"/>
      <c r="DH55" s="17"/>
      <c r="DI55" s="17"/>
      <c r="DJ55" s="17"/>
      <c r="DK55" s="17"/>
      <c r="DL55" s="17"/>
      <c r="DM55" s="17"/>
      <c r="DN55" s="17"/>
      <c r="DO55" s="17"/>
      <c r="DP55" s="17"/>
      <c r="DQ55" s="17"/>
      <c r="DR55" s="17"/>
      <c r="DS55" s="17"/>
      <c r="DT55" s="17"/>
      <c r="DU55" s="17"/>
      <c r="DV55" s="17"/>
      <c r="DW55" s="17"/>
      <c r="DX55" s="17"/>
      <c r="DY55" s="17"/>
      <c r="DZ55" s="17"/>
      <c r="EA55" s="17"/>
      <c r="EB55" s="17"/>
      <c r="EC55" s="17"/>
      <c r="ED55" s="17"/>
      <c r="EE55" s="17"/>
      <c r="EF55" s="17"/>
      <c r="EG55" s="17"/>
      <c r="EH55" s="17"/>
      <c r="EI55" s="17"/>
      <c r="EJ55" s="17"/>
      <c r="EK55" s="17"/>
      <c r="EL55" s="17"/>
      <c r="EM55" s="17"/>
      <c r="EN55" s="17"/>
      <c r="EO55" s="17"/>
      <c r="EP55" s="17"/>
      <c r="EQ55" s="17"/>
      <c r="ER55" s="17"/>
      <c r="ES55" s="17"/>
      <c r="ET55" s="17"/>
      <c r="EU55" s="17"/>
      <c r="EV55" s="17"/>
      <c r="EW55" s="17"/>
      <c r="EX55" s="17"/>
      <c r="EY55" s="17"/>
      <c r="EZ55" s="17"/>
      <c r="FA55" s="17"/>
      <c r="FB55" s="17"/>
      <c r="FC55" s="17"/>
      <c r="FD55" s="17"/>
      <c r="FE55" s="17"/>
      <c r="FF55" s="17"/>
      <c r="FG55" s="17"/>
      <c r="FH55" s="17"/>
      <c r="FI55" s="17"/>
      <c r="FJ55" s="17"/>
      <c r="FK55" s="17"/>
      <c r="FL55" s="17"/>
      <c r="FM55" s="17"/>
      <c r="FN55" s="17"/>
      <c r="FO55" s="17"/>
      <c r="FP55" s="17"/>
      <c r="FQ55" s="17"/>
      <c r="FR55" s="17"/>
      <c r="FS55" s="17"/>
      <c r="FT55" s="17"/>
      <c r="FU55" s="17"/>
      <c r="FV55" s="17"/>
      <c r="FW55" s="17"/>
      <c r="FX55" s="17"/>
      <c r="FY55" s="17"/>
      <c r="FZ55" s="17"/>
      <c r="GA55" s="17"/>
      <c r="GB55" s="17"/>
      <c r="GC55" s="17"/>
      <c r="GD55" s="17"/>
      <c r="GE55" s="17"/>
      <c r="GF55" s="17"/>
      <c r="GG55" s="17"/>
      <c r="GH55" s="17"/>
      <c r="GI55" s="17"/>
      <c r="GJ55" s="17"/>
      <c r="GK55" s="17"/>
      <c r="GL55" s="17"/>
      <c r="GM55" s="17"/>
      <c r="GN55" s="17"/>
      <c r="GO55" s="17"/>
      <c r="GP55" s="17"/>
      <c r="GQ55" s="17"/>
      <c r="GR55" s="17"/>
      <c r="GS55" s="17"/>
      <c r="GT55" s="17"/>
      <c r="GU55" s="17"/>
      <c r="GV55" s="17"/>
      <c r="GW55" s="17"/>
      <c r="GX55" s="17"/>
      <c r="GY55" s="17"/>
      <c r="GZ55" s="17"/>
      <c r="HA55" s="17"/>
      <c r="HB55" s="17"/>
      <c r="HC55" s="17"/>
      <c r="HD55" s="17"/>
      <c r="HE55" s="17"/>
      <c r="HF55" s="17"/>
      <c r="HG55" s="17"/>
      <c r="HH55" s="17"/>
      <c r="HI55" s="17"/>
      <c r="HJ55" s="17"/>
      <c r="HK55" s="17"/>
      <c r="HL55" s="17"/>
      <c r="HM55" s="17"/>
      <c r="HN55" s="17"/>
      <c r="HO55" s="17"/>
      <c r="HP55" s="17"/>
      <c r="HQ55" s="17"/>
      <c r="HR55" s="17"/>
      <c r="HS55" s="17"/>
      <c r="HT55" s="17"/>
      <c r="HU55" s="17"/>
      <c r="HV55" s="17"/>
      <c r="HW55" s="17"/>
      <c r="HX55" s="17"/>
      <c r="HY55" s="17"/>
      <c r="HZ55" s="17"/>
      <c r="IA55" s="17"/>
      <c r="IB55" s="17"/>
      <c r="IC55" s="17"/>
      <c r="ID55" s="17"/>
      <c r="IE55" s="17"/>
      <c r="IF55" s="17"/>
      <c r="IG55" s="17"/>
      <c r="IH55" s="17"/>
      <c r="II55" s="17"/>
      <c r="IJ55" s="17"/>
      <c r="IK55" s="17"/>
      <c r="IL55" s="17"/>
      <c r="IM55" s="17"/>
      <c r="IN55" s="17"/>
      <c r="IO55" s="17"/>
      <c r="IP55" s="17"/>
      <c r="IQ55" s="17"/>
      <c r="IR55" s="17"/>
      <c r="IS55" s="17"/>
      <c r="IT55" s="17"/>
      <c r="IU55" s="17"/>
    </row>
    <row r="56" spans="1:255" x14ac:dyDescent="0.25">
      <c r="A56" s="32" t="s">
        <v>467</v>
      </c>
      <c r="B56" s="47" t="s">
        <v>72</v>
      </c>
      <c r="C56" s="32" t="s">
        <v>467</v>
      </c>
      <c r="D56" s="101">
        <v>17.183608</v>
      </c>
      <c r="E56" s="101">
        <v>9.8055199999999996</v>
      </c>
      <c r="F56" s="101">
        <v>11.823385999999999</v>
      </c>
      <c r="G56" s="101">
        <v>11.855767</v>
      </c>
      <c r="H56" s="101">
        <v>10.306843000000001</v>
      </c>
      <c r="I56" s="101">
        <v>13.417204999999999</v>
      </c>
      <c r="J56" s="101">
        <v>10.991447000000001</v>
      </c>
      <c r="K56" s="101">
        <v>16.082566</v>
      </c>
      <c r="L56" s="101">
        <v>15.462714999999999</v>
      </c>
      <c r="M56" s="101">
        <v>15.470333</v>
      </c>
      <c r="N56" s="101">
        <v>9.7937390000000004</v>
      </c>
      <c r="O56" s="101">
        <v>9.6491760000000006</v>
      </c>
      <c r="P56" s="101">
        <v>15.947056</v>
      </c>
      <c r="Q56" s="101">
        <v>10.183396</v>
      </c>
      <c r="R56" s="101">
        <v>13.179551999999999</v>
      </c>
      <c r="S56" s="101">
        <v>15.601476</v>
      </c>
      <c r="T56" s="101">
        <v>21.989265</v>
      </c>
      <c r="U56" s="101">
        <v>19.252081</v>
      </c>
      <c r="V56" s="101">
        <v>14.977838999999999</v>
      </c>
      <c r="W56" s="101">
        <v>25.557866000000001</v>
      </c>
      <c r="X56" s="101">
        <v>14.078901</v>
      </c>
      <c r="Y56" s="101">
        <v>15.141213</v>
      </c>
      <c r="Z56" s="101">
        <v>12.468787000000001</v>
      </c>
      <c r="AA56" s="101">
        <v>10.215752</v>
      </c>
      <c r="AB56" s="101">
        <v>9.5669120000000003</v>
      </c>
      <c r="AC56" s="101">
        <v>5.6526540000000001</v>
      </c>
      <c r="AD56" s="101">
        <v>10.932803</v>
      </c>
      <c r="AE56" s="101">
        <v>18.365832999999999</v>
      </c>
      <c r="AF56" s="94">
        <v>10.454895</v>
      </c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  <c r="BY56" s="17"/>
      <c r="BZ56" s="17"/>
      <c r="CA56" s="17"/>
      <c r="CB56" s="17"/>
      <c r="CC56" s="17"/>
      <c r="CD56" s="17"/>
      <c r="CE56" s="17"/>
      <c r="CF56" s="17"/>
      <c r="CG56" s="17"/>
      <c r="CH56" s="17"/>
      <c r="CI56" s="17"/>
      <c r="CJ56" s="17"/>
      <c r="CK56" s="17"/>
      <c r="CL56" s="17"/>
      <c r="CM56" s="17"/>
      <c r="CN56" s="17"/>
      <c r="CO56" s="17"/>
      <c r="CP56" s="17"/>
      <c r="CQ56" s="17"/>
      <c r="CR56" s="17"/>
      <c r="CS56" s="17"/>
      <c r="CT56" s="17"/>
      <c r="CU56" s="17"/>
      <c r="CV56" s="17"/>
      <c r="CW56" s="17"/>
      <c r="CX56" s="17"/>
      <c r="CY56" s="17"/>
      <c r="CZ56" s="17"/>
      <c r="DA56" s="17"/>
      <c r="DB56" s="17"/>
      <c r="DC56" s="17"/>
      <c r="DD56" s="17"/>
      <c r="DE56" s="17"/>
      <c r="DF56" s="17"/>
      <c r="DG56" s="17"/>
      <c r="DH56" s="17"/>
      <c r="DI56" s="17"/>
      <c r="DJ56" s="17"/>
      <c r="DK56" s="17"/>
      <c r="DL56" s="17"/>
      <c r="DM56" s="17"/>
      <c r="DN56" s="17"/>
      <c r="DO56" s="17"/>
      <c r="DP56" s="17"/>
      <c r="DQ56" s="17"/>
      <c r="DR56" s="17"/>
      <c r="DS56" s="17"/>
      <c r="DT56" s="17"/>
      <c r="DU56" s="17"/>
      <c r="DV56" s="17"/>
      <c r="DW56" s="17"/>
      <c r="DX56" s="17"/>
      <c r="DY56" s="17"/>
      <c r="DZ56" s="17"/>
      <c r="EA56" s="17"/>
      <c r="EB56" s="17"/>
      <c r="EC56" s="17"/>
      <c r="ED56" s="17"/>
      <c r="EE56" s="17"/>
      <c r="EF56" s="17"/>
      <c r="EG56" s="17"/>
      <c r="EH56" s="17"/>
      <c r="EI56" s="17"/>
      <c r="EJ56" s="17"/>
      <c r="EK56" s="17"/>
      <c r="EL56" s="17"/>
      <c r="EM56" s="17"/>
      <c r="EN56" s="17"/>
      <c r="EO56" s="17"/>
      <c r="EP56" s="17"/>
      <c r="EQ56" s="17"/>
      <c r="ER56" s="17"/>
      <c r="ES56" s="17"/>
      <c r="ET56" s="17"/>
      <c r="EU56" s="17"/>
      <c r="EV56" s="17"/>
      <c r="EW56" s="17"/>
      <c r="EX56" s="17"/>
      <c r="EY56" s="17"/>
      <c r="EZ56" s="17"/>
      <c r="FA56" s="17"/>
      <c r="FB56" s="17"/>
      <c r="FC56" s="17"/>
      <c r="FD56" s="17"/>
      <c r="FE56" s="17"/>
      <c r="FF56" s="17"/>
      <c r="FG56" s="17"/>
      <c r="FH56" s="17"/>
      <c r="FI56" s="17"/>
      <c r="FJ56" s="17"/>
      <c r="FK56" s="17"/>
      <c r="FL56" s="17"/>
      <c r="FM56" s="17"/>
      <c r="FN56" s="17"/>
      <c r="FO56" s="17"/>
      <c r="FP56" s="17"/>
      <c r="FQ56" s="17"/>
      <c r="FR56" s="17"/>
      <c r="FS56" s="17"/>
      <c r="FT56" s="17"/>
      <c r="FU56" s="17"/>
      <c r="FV56" s="17"/>
      <c r="FW56" s="17"/>
      <c r="FX56" s="17"/>
      <c r="FY56" s="17"/>
      <c r="FZ56" s="17"/>
      <c r="GA56" s="17"/>
      <c r="GB56" s="17"/>
      <c r="GC56" s="17"/>
      <c r="GD56" s="17"/>
      <c r="GE56" s="17"/>
      <c r="GF56" s="17"/>
      <c r="GG56" s="17"/>
      <c r="GH56" s="17"/>
      <c r="GI56" s="17"/>
      <c r="GJ56" s="17"/>
      <c r="GK56" s="17"/>
      <c r="GL56" s="17"/>
      <c r="GM56" s="17"/>
      <c r="GN56" s="17"/>
      <c r="GO56" s="17"/>
      <c r="GP56" s="17"/>
      <c r="GQ56" s="17"/>
      <c r="GR56" s="17"/>
      <c r="GS56" s="17"/>
      <c r="GT56" s="17"/>
      <c r="GU56" s="17"/>
      <c r="GV56" s="17"/>
      <c r="GW56" s="17"/>
      <c r="GX56" s="17"/>
      <c r="GY56" s="17"/>
      <c r="GZ56" s="17"/>
      <c r="HA56" s="17"/>
      <c r="HB56" s="17"/>
      <c r="HC56" s="17"/>
      <c r="HD56" s="17"/>
      <c r="HE56" s="17"/>
      <c r="HF56" s="17"/>
      <c r="HG56" s="17"/>
      <c r="HH56" s="17"/>
      <c r="HI56" s="17"/>
      <c r="HJ56" s="17"/>
      <c r="HK56" s="17"/>
      <c r="HL56" s="17"/>
      <c r="HM56" s="17"/>
      <c r="HN56" s="17"/>
      <c r="HO56" s="17"/>
      <c r="HP56" s="17"/>
      <c r="HQ56" s="17"/>
      <c r="HR56" s="17"/>
      <c r="HS56" s="17"/>
      <c r="HT56" s="17"/>
      <c r="HU56" s="17"/>
      <c r="HV56" s="17"/>
      <c r="HW56" s="17"/>
      <c r="HX56" s="17"/>
      <c r="HY56" s="17"/>
      <c r="HZ56" s="17"/>
      <c r="IA56" s="17"/>
      <c r="IB56" s="17"/>
      <c r="IC56" s="17"/>
      <c r="ID56" s="17"/>
      <c r="IE56" s="17"/>
      <c r="IF56" s="17"/>
      <c r="IG56" s="17"/>
      <c r="IH56" s="17"/>
      <c r="II56" s="17"/>
      <c r="IJ56" s="17"/>
      <c r="IK56" s="17"/>
      <c r="IL56" s="17"/>
      <c r="IM56" s="17"/>
      <c r="IN56" s="17"/>
      <c r="IO56" s="17"/>
      <c r="IP56" s="17"/>
      <c r="IQ56" s="17"/>
      <c r="IR56" s="17"/>
      <c r="IS56" s="17"/>
      <c r="IT56" s="17"/>
      <c r="IU56" s="17"/>
    </row>
    <row r="57" spans="1:255" x14ac:dyDescent="0.25">
      <c r="A57" s="32" t="s">
        <v>468</v>
      </c>
      <c r="B57" s="47" t="s">
        <v>97</v>
      </c>
      <c r="C57" s="32" t="s">
        <v>468</v>
      </c>
      <c r="D57" s="101">
        <v>5.758121</v>
      </c>
      <c r="E57" s="101">
        <v>5.8906320000000001</v>
      </c>
      <c r="F57" s="101">
        <v>6.395912</v>
      </c>
      <c r="G57" s="101">
        <v>15.820601999999999</v>
      </c>
      <c r="H57" s="101">
        <v>15.506436000000001</v>
      </c>
      <c r="I57" s="101">
        <v>15.513581</v>
      </c>
      <c r="J57" s="101">
        <v>28.200918000000001</v>
      </c>
      <c r="K57" s="101">
        <v>5.6464590000000001</v>
      </c>
      <c r="L57" s="101">
        <v>6.2038000000000002</v>
      </c>
      <c r="M57" s="101">
        <v>4.3172309999999996</v>
      </c>
      <c r="N57" s="101">
        <v>14.469333000000001</v>
      </c>
      <c r="O57" s="101">
        <v>4.5408770000000001</v>
      </c>
      <c r="P57" s="101">
        <v>4.7998599999999998</v>
      </c>
      <c r="Q57" s="101">
        <v>4.0036139999999998</v>
      </c>
      <c r="R57" s="101">
        <v>7.8812559999999996</v>
      </c>
      <c r="S57" s="101">
        <v>7.7503979999999997</v>
      </c>
      <c r="T57" s="101">
        <v>10.315030999999999</v>
      </c>
      <c r="U57" s="101">
        <v>14.574490000000001</v>
      </c>
      <c r="V57" s="101">
        <v>31.987487000000002</v>
      </c>
      <c r="W57" s="101">
        <v>20.346810999999999</v>
      </c>
      <c r="X57" s="101">
        <v>43.942746999999997</v>
      </c>
      <c r="Y57" s="101">
        <v>7.7643779999999998</v>
      </c>
      <c r="Z57" s="101">
        <v>7.1103050000000003</v>
      </c>
      <c r="AA57" s="101">
        <v>9.2489609999999995</v>
      </c>
      <c r="AB57" s="101">
        <v>3.7284069999999998</v>
      </c>
      <c r="AC57" s="101">
        <v>5.9734319999999999</v>
      </c>
      <c r="AD57" s="101">
        <v>12.361675</v>
      </c>
      <c r="AE57" s="101">
        <v>10.802299</v>
      </c>
      <c r="AF57" s="94">
        <v>19.903679</v>
      </c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  <c r="AX57" s="17"/>
      <c r="AY57" s="17"/>
      <c r="AZ57" s="1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  <c r="BY57" s="17"/>
      <c r="BZ57" s="17"/>
      <c r="CA57" s="17"/>
      <c r="CB57" s="17"/>
      <c r="CC57" s="17"/>
      <c r="CD57" s="17"/>
      <c r="CE57" s="17"/>
      <c r="CF57" s="17"/>
      <c r="CG57" s="17"/>
      <c r="CH57" s="17"/>
      <c r="CI57" s="17"/>
      <c r="CJ57" s="17"/>
      <c r="CK57" s="17"/>
      <c r="CL57" s="17"/>
      <c r="CM57" s="17"/>
      <c r="CN57" s="17"/>
      <c r="CO57" s="17"/>
      <c r="CP57" s="17"/>
      <c r="CQ57" s="17"/>
      <c r="CR57" s="17"/>
      <c r="CS57" s="17"/>
      <c r="CT57" s="17"/>
      <c r="CU57" s="17"/>
      <c r="CV57" s="17"/>
      <c r="CW57" s="17"/>
      <c r="CX57" s="17"/>
      <c r="CY57" s="17"/>
      <c r="CZ57" s="17"/>
      <c r="DA57" s="17"/>
      <c r="DB57" s="17"/>
      <c r="DC57" s="17"/>
      <c r="DD57" s="17"/>
      <c r="DE57" s="17"/>
      <c r="DF57" s="17"/>
      <c r="DG57" s="17"/>
      <c r="DH57" s="17"/>
      <c r="DI57" s="17"/>
      <c r="DJ57" s="17"/>
      <c r="DK57" s="17"/>
      <c r="DL57" s="17"/>
      <c r="DM57" s="17"/>
      <c r="DN57" s="17"/>
      <c r="DO57" s="17"/>
      <c r="DP57" s="17"/>
      <c r="DQ57" s="17"/>
      <c r="DR57" s="17"/>
      <c r="DS57" s="17"/>
      <c r="DT57" s="17"/>
      <c r="DU57" s="17"/>
      <c r="DV57" s="17"/>
      <c r="DW57" s="17"/>
      <c r="DX57" s="17"/>
      <c r="DY57" s="17"/>
      <c r="DZ57" s="17"/>
      <c r="EA57" s="17"/>
      <c r="EB57" s="17"/>
      <c r="EC57" s="17"/>
      <c r="ED57" s="17"/>
      <c r="EE57" s="17"/>
      <c r="EF57" s="17"/>
      <c r="EG57" s="17"/>
      <c r="EH57" s="17"/>
      <c r="EI57" s="17"/>
      <c r="EJ57" s="17"/>
      <c r="EK57" s="17"/>
      <c r="EL57" s="17"/>
      <c r="EM57" s="17"/>
      <c r="EN57" s="17"/>
      <c r="EO57" s="17"/>
      <c r="EP57" s="17"/>
      <c r="EQ57" s="17"/>
      <c r="ER57" s="17"/>
      <c r="ES57" s="17"/>
      <c r="ET57" s="17"/>
      <c r="EU57" s="17"/>
      <c r="EV57" s="17"/>
      <c r="EW57" s="17"/>
      <c r="EX57" s="17"/>
      <c r="EY57" s="17"/>
      <c r="EZ57" s="17"/>
      <c r="FA57" s="17"/>
      <c r="FB57" s="17"/>
      <c r="FC57" s="17"/>
      <c r="FD57" s="17"/>
      <c r="FE57" s="17"/>
      <c r="FF57" s="17"/>
      <c r="FG57" s="17"/>
      <c r="FH57" s="17"/>
      <c r="FI57" s="17"/>
      <c r="FJ57" s="17"/>
      <c r="FK57" s="17"/>
      <c r="FL57" s="17"/>
      <c r="FM57" s="17"/>
      <c r="FN57" s="17"/>
      <c r="FO57" s="17"/>
      <c r="FP57" s="17"/>
      <c r="FQ57" s="17"/>
      <c r="FR57" s="17"/>
      <c r="FS57" s="17"/>
      <c r="FT57" s="17"/>
      <c r="FU57" s="17"/>
      <c r="FV57" s="17"/>
      <c r="FW57" s="17"/>
      <c r="FX57" s="17"/>
      <c r="FY57" s="17"/>
      <c r="FZ57" s="17"/>
      <c r="GA57" s="17"/>
      <c r="GB57" s="17"/>
      <c r="GC57" s="17"/>
      <c r="GD57" s="17"/>
      <c r="GE57" s="17"/>
      <c r="GF57" s="17"/>
      <c r="GG57" s="17"/>
      <c r="GH57" s="17"/>
      <c r="GI57" s="17"/>
      <c r="GJ57" s="17"/>
      <c r="GK57" s="17"/>
      <c r="GL57" s="17"/>
      <c r="GM57" s="17"/>
      <c r="GN57" s="17"/>
      <c r="GO57" s="17"/>
      <c r="GP57" s="17"/>
      <c r="GQ57" s="17"/>
      <c r="GR57" s="17"/>
      <c r="GS57" s="17"/>
      <c r="GT57" s="17"/>
      <c r="GU57" s="17"/>
      <c r="GV57" s="17"/>
      <c r="GW57" s="17"/>
      <c r="GX57" s="17"/>
      <c r="GY57" s="17"/>
      <c r="GZ57" s="17"/>
      <c r="HA57" s="17"/>
      <c r="HB57" s="17"/>
      <c r="HC57" s="17"/>
      <c r="HD57" s="17"/>
      <c r="HE57" s="17"/>
      <c r="HF57" s="17"/>
      <c r="HG57" s="17"/>
      <c r="HH57" s="17"/>
      <c r="HI57" s="17"/>
      <c r="HJ57" s="17"/>
      <c r="HK57" s="17"/>
      <c r="HL57" s="17"/>
      <c r="HM57" s="17"/>
      <c r="HN57" s="17"/>
      <c r="HO57" s="17"/>
      <c r="HP57" s="17"/>
      <c r="HQ57" s="17"/>
      <c r="HR57" s="17"/>
      <c r="HS57" s="17"/>
      <c r="HT57" s="17"/>
      <c r="HU57" s="17"/>
      <c r="HV57" s="17"/>
      <c r="HW57" s="17"/>
      <c r="HX57" s="17"/>
      <c r="HY57" s="17"/>
      <c r="HZ57" s="17"/>
      <c r="IA57" s="17"/>
      <c r="IB57" s="17"/>
      <c r="IC57" s="17"/>
      <c r="ID57" s="17"/>
      <c r="IE57" s="17"/>
      <c r="IF57" s="17"/>
      <c r="IG57" s="17"/>
      <c r="IH57" s="17"/>
      <c r="II57" s="17"/>
      <c r="IJ57" s="17"/>
      <c r="IK57" s="17"/>
      <c r="IL57" s="17"/>
      <c r="IM57" s="17"/>
      <c r="IN57" s="17"/>
      <c r="IO57" s="17"/>
      <c r="IP57" s="17"/>
      <c r="IQ57" s="17"/>
      <c r="IR57" s="17"/>
      <c r="IS57" s="17"/>
      <c r="IT57" s="17"/>
      <c r="IU57" s="17"/>
    </row>
    <row r="58" spans="1:255" x14ac:dyDescent="0.25">
      <c r="A58" s="32" t="s">
        <v>469</v>
      </c>
      <c r="B58" s="50" t="s">
        <v>111</v>
      </c>
      <c r="C58" s="32" t="s">
        <v>469</v>
      </c>
      <c r="D58" s="100">
        <v>0</v>
      </c>
      <c r="E58" s="100">
        <v>0</v>
      </c>
      <c r="F58" s="100">
        <v>0</v>
      </c>
      <c r="G58" s="100">
        <v>0</v>
      </c>
      <c r="H58" s="100">
        <v>0</v>
      </c>
      <c r="I58" s="100">
        <v>0</v>
      </c>
      <c r="J58" s="100">
        <v>0</v>
      </c>
      <c r="K58" s="100">
        <v>0</v>
      </c>
      <c r="L58" s="100">
        <v>0</v>
      </c>
      <c r="M58" s="100">
        <v>0</v>
      </c>
      <c r="N58" s="100">
        <v>0</v>
      </c>
      <c r="O58" s="100">
        <v>0</v>
      </c>
      <c r="P58" s="100">
        <v>0</v>
      </c>
      <c r="Q58" s="100">
        <v>0</v>
      </c>
      <c r="R58" s="100">
        <v>0</v>
      </c>
      <c r="S58" s="100">
        <v>1.128668</v>
      </c>
      <c r="T58" s="100">
        <v>0</v>
      </c>
      <c r="U58" s="100">
        <v>0</v>
      </c>
      <c r="V58" s="100">
        <v>0</v>
      </c>
      <c r="W58" s="100">
        <v>0</v>
      </c>
      <c r="X58" s="100">
        <v>0</v>
      </c>
      <c r="Y58" s="100">
        <v>0</v>
      </c>
      <c r="Z58" s="100">
        <v>0</v>
      </c>
      <c r="AA58" s="100">
        <v>0</v>
      </c>
      <c r="AB58" s="100">
        <v>0</v>
      </c>
      <c r="AC58" s="100">
        <v>0</v>
      </c>
      <c r="AD58" s="100">
        <v>4.7768699999999997</v>
      </c>
      <c r="AE58" s="100">
        <v>0</v>
      </c>
      <c r="AF58" s="95">
        <v>4.8799099999999997</v>
      </c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7"/>
      <c r="BM58" s="17"/>
      <c r="BN58" s="17"/>
      <c r="BO58" s="17"/>
      <c r="BP58" s="17"/>
      <c r="BQ58" s="17"/>
      <c r="BR58" s="17"/>
      <c r="BS58" s="17"/>
      <c r="BT58" s="17"/>
      <c r="BU58" s="17"/>
      <c r="BV58" s="17"/>
      <c r="BW58" s="17"/>
      <c r="BX58" s="17"/>
      <c r="BY58" s="17"/>
      <c r="BZ58" s="17"/>
      <c r="CA58" s="17"/>
      <c r="CB58" s="17"/>
      <c r="CC58" s="17"/>
      <c r="CD58" s="17"/>
      <c r="CE58" s="17"/>
      <c r="CF58" s="17"/>
      <c r="CG58" s="17"/>
      <c r="CH58" s="17"/>
      <c r="CI58" s="17"/>
      <c r="CJ58" s="17"/>
      <c r="CK58" s="17"/>
      <c r="CL58" s="17"/>
      <c r="CM58" s="17"/>
      <c r="CN58" s="17"/>
      <c r="CO58" s="17"/>
      <c r="CP58" s="17"/>
      <c r="CQ58" s="17"/>
      <c r="CR58" s="17"/>
      <c r="CS58" s="17"/>
      <c r="CT58" s="17"/>
      <c r="CU58" s="17"/>
      <c r="CV58" s="17"/>
      <c r="CW58" s="17"/>
      <c r="CX58" s="17"/>
      <c r="CY58" s="17"/>
      <c r="CZ58" s="17"/>
      <c r="DA58" s="17"/>
      <c r="DB58" s="17"/>
      <c r="DC58" s="17"/>
      <c r="DD58" s="17"/>
      <c r="DE58" s="17"/>
      <c r="DF58" s="17"/>
      <c r="DG58" s="17"/>
      <c r="DH58" s="17"/>
      <c r="DI58" s="17"/>
      <c r="DJ58" s="17"/>
      <c r="DK58" s="17"/>
      <c r="DL58" s="17"/>
      <c r="DM58" s="17"/>
      <c r="DN58" s="17"/>
      <c r="DO58" s="17"/>
      <c r="DP58" s="17"/>
      <c r="DQ58" s="17"/>
      <c r="DR58" s="17"/>
      <c r="DS58" s="17"/>
      <c r="DT58" s="17"/>
      <c r="DU58" s="17"/>
      <c r="DV58" s="17"/>
      <c r="DW58" s="17"/>
      <c r="DX58" s="17"/>
      <c r="DY58" s="17"/>
      <c r="DZ58" s="17"/>
      <c r="EA58" s="17"/>
      <c r="EB58" s="17"/>
      <c r="EC58" s="17"/>
      <c r="ED58" s="17"/>
      <c r="EE58" s="17"/>
      <c r="EF58" s="17"/>
      <c r="EG58" s="17"/>
      <c r="EH58" s="17"/>
      <c r="EI58" s="17"/>
      <c r="EJ58" s="17"/>
      <c r="EK58" s="17"/>
      <c r="EL58" s="17"/>
      <c r="EM58" s="17"/>
      <c r="EN58" s="17"/>
      <c r="EO58" s="17"/>
      <c r="EP58" s="17"/>
      <c r="EQ58" s="17"/>
      <c r="ER58" s="17"/>
      <c r="ES58" s="17"/>
      <c r="ET58" s="17"/>
      <c r="EU58" s="17"/>
      <c r="EV58" s="17"/>
      <c r="EW58" s="17"/>
      <c r="EX58" s="17"/>
      <c r="EY58" s="17"/>
      <c r="EZ58" s="17"/>
      <c r="FA58" s="17"/>
      <c r="FB58" s="17"/>
      <c r="FC58" s="17"/>
      <c r="FD58" s="17"/>
      <c r="FE58" s="17"/>
      <c r="FF58" s="17"/>
      <c r="FG58" s="17"/>
      <c r="FH58" s="17"/>
      <c r="FI58" s="17"/>
      <c r="FJ58" s="17"/>
      <c r="FK58" s="17"/>
      <c r="FL58" s="17"/>
      <c r="FM58" s="17"/>
      <c r="FN58" s="17"/>
      <c r="FO58" s="17"/>
      <c r="FP58" s="17"/>
      <c r="FQ58" s="17"/>
      <c r="FR58" s="17"/>
      <c r="FS58" s="17"/>
      <c r="FT58" s="17"/>
      <c r="FU58" s="17"/>
      <c r="FV58" s="17"/>
      <c r="FW58" s="17"/>
      <c r="FX58" s="17"/>
      <c r="FY58" s="17"/>
      <c r="FZ58" s="17"/>
      <c r="GA58" s="17"/>
      <c r="GB58" s="17"/>
      <c r="GC58" s="17"/>
      <c r="GD58" s="17"/>
      <c r="GE58" s="17"/>
      <c r="GF58" s="17"/>
      <c r="GG58" s="17"/>
      <c r="GH58" s="17"/>
      <c r="GI58" s="17"/>
      <c r="GJ58" s="17"/>
      <c r="GK58" s="17"/>
      <c r="GL58" s="17"/>
      <c r="GM58" s="17"/>
      <c r="GN58" s="17"/>
      <c r="GO58" s="17"/>
      <c r="GP58" s="17"/>
      <c r="GQ58" s="17"/>
      <c r="GR58" s="17"/>
      <c r="GS58" s="17"/>
      <c r="GT58" s="17"/>
      <c r="GU58" s="17"/>
      <c r="GV58" s="17"/>
      <c r="GW58" s="17"/>
      <c r="GX58" s="17"/>
      <c r="GY58" s="17"/>
      <c r="GZ58" s="17"/>
      <c r="HA58" s="17"/>
      <c r="HB58" s="17"/>
      <c r="HC58" s="17"/>
      <c r="HD58" s="17"/>
      <c r="HE58" s="17"/>
      <c r="HF58" s="17"/>
      <c r="HG58" s="17"/>
      <c r="HH58" s="17"/>
      <c r="HI58" s="17"/>
      <c r="HJ58" s="17"/>
      <c r="HK58" s="17"/>
      <c r="HL58" s="17"/>
      <c r="HM58" s="17"/>
      <c r="HN58" s="17"/>
      <c r="HO58" s="17"/>
      <c r="HP58" s="17"/>
      <c r="HQ58" s="17"/>
      <c r="HR58" s="17"/>
      <c r="HS58" s="17"/>
      <c r="HT58" s="17"/>
      <c r="HU58" s="17"/>
      <c r="HV58" s="17"/>
      <c r="HW58" s="17"/>
      <c r="HX58" s="17"/>
      <c r="HY58" s="17"/>
      <c r="HZ58" s="17"/>
      <c r="IA58" s="17"/>
      <c r="IB58" s="17"/>
      <c r="IC58" s="17"/>
      <c r="ID58" s="17"/>
      <c r="IE58" s="17"/>
      <c r="IF58" s="17"/>
      <c r="IG58" s="17"/>
      <c r="IH58" s="17"/>
      <c r="II58" s="17"/>
      <c r="IJ58" s="17"/>
      <c r="IK58" s="17"/>
      <c r="IL58" s="17"/>
      <c r="IM58" s="17"/>
      <c r="IN58" s="17"/>
      <c r="IO58" s="17"/>
      <c r="IP58" s="17"/>
      <c r="IQ58" s="17"/>
      <c r="IR58" s="17"/>
      <c r="IS58" s="17"/>
      <c r="IT58" s="17"/>
      <c r="IU58" s="17"/>
    </row>
    <row r="59" spans="1:255" x14ac:dyDescent="0.25">
      <c r="A59" s="32" t="s">
        <v>470</v>
      </c>
      <c r="B59" s="51" t="s">
        <v>112</v>
      </c>
      <c r="C59" s="32" t="s">
        <v>470</v>
      </c>
      <c r="D59" s="101">
        <v>1.8064260000000001</v>
      </c>
      <c r="E59" s="101">
        <v>1.5401290000000001</v>
      </c>
      <c r="F59" s="101">
        <v>2.2743380000000002</v>
      </c>
      <c r="G59" s="101">
        <v>2.789526</v>
      </c>
      <c r="H59" s="101">
        <v>3.0279940000000001</v>
      </c>
      <c r="I59" s="101">
        <v>2.530945</v>
      </c>
      <c r="J59" s="101">
        <v>3.027339</v>
      </c>
      <c r="K59" s="101">
        <v>2.573032</v>
      </c>
      <c r="L59" s="101">
        <v>2.5383260000000001</v>
      </c>
      <c r="M59" s="101">
        <v>1.7956270000000001</v>
      </c>
      <c r="N59" s="101">
        <v>3.0279389999999999</v>
      </c>
      <c r="O59" s="101">
        <v>3.295614</v>
      </c>
      <c r="P59" s="101">
        <v>3.027739</v>
      </c>
      <c r="Q59" s="101">
        <v>1.5582389999999999</v>
      </c>
      <c r="R59" s="101">
        <v>3.2608389999999998</v>
      </c>
      <c r="S59" s="101">
        <v>1.8178259999999999</v>
      </c>
      <c r="T59" s="101">
        <v>1.787852</v>
      </c>
      <c r="U59" s="101">
        <v>1.675532</v>
      </c>
      <c r="V59" s="101">
        <v>2.2795619999999999</v>
      </c>
      <c r="W59" s="101">
        <v>2.6792509999999998</v>
      </c>
      <c r="X59" s="101">
        <v>1.938704</v>
      </c>
      <c r="Y59" s="101">
        <v>2.0148419999999998</v>
      </c>
      <c r="Z59" s="101">
        <v>2.1754250000000002</v>
      </c>
      <c r="AA59" s="101">
        <v>1.8612690000000001</v>
      </c>
      <c r="AB59" s="101">
        <v>2.518465</v>
      </c>
      <c r="AC59" s="101">
        <v>2.7154579999999999</v>
      </c>
      <c r="AD59" s="101">
        <v>2.0645009999999999</v>
      </c>
      <c r="AE59" s="101">
        <v>2.327026</v>
      </c>
      <c r="AF59" s="94">
        <v>3.293669</v>
      </c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  <c r="AV59" s="17"/>
      <c r="AW59" s="17"/>
      <c r="AX59" s="17"/>
      <c r="AY59" s="17"/>
      <c r="AZ59" s="17"/>
      <c r="BA59" s="17"/>
      <c r="BB59" s="17"/>
      <c r="BC59" s="17"/>
      <c r="BD59" s="17"/>
      <c r="BE59" s="17"/>
      <c r="BF59" s="17"/>
      <c r="BG59" s="17"/>
      <c r="BH59" s="17"/>
      <c r="BI59" s="17"/>
      <c r="BJ59" s="17"/>
      <c r="BK59" s="17"/>
      <c r="BL59" s="17"/>
      <c r="BM59" s="17"/>
      <c r="BN59" s="17"/>
      <c r="BO59" s="17"/>
      <c r="BP59" s="17"/>
      <c r="BQ59" s="17"/>
      <c r="BR59" s="17"/>
      <c r="BS59" s="17"/>
      <c r="BT59" s="17"/>
      <c r="BU59" s="17"/>
      <c r="BV59" s="17"/>
      <c r="BW59" s="17"/>
      <c r="BX59" s="17"/>
      <c r="BY59" s="17"/>
      <c r="BZ59" s="17"/>
      <c r="CA59" s="17"/>
      <c r="CB59" s="17"/>
      <c r="CC59" s="17"/>
      <c r="CD59" s="17"/>
      <c r="CE59" s="17"/>
      <c r="CF59" s="17"/>
      <c r="CG59" s="17"/>
      <c r="CH59" s="17"/>
      <c r="CI59" s="17"/>
      <c r="CJ59" s="17"/>
      <c r="CK59" s="17"/>
      <c r="CL59" s="17"/>
      <c r="CM59" s="17"/>
      <c r="CN59" s="17"/>
      <c r="CO59" s="17"/>
      <c r="CP59" s="17"/>
      <c r="CQ59" s="17"/>
      <c r="CR59" s="17"/>
      <c r="CS59" s="17"/>
      <c r="CT59" s="17"/>
      <c r="CU59" s="17"/>
      <c r="CV59" s="17"/>
      <c r="CW59" s="17"/>
      <c r="CX59" s="17"/>
      <c r="CY59" s="17"/>
      <c r="CZ59" s="17"/>
      <c r="DA59" s="17"/>
      <c r="DB59" s="17"/>
      <c r="DC59" s="17"/>
      <c r="DD59" s="17"/>
      <c r="DE59" s="17"/>
      <c r="DF59" s="17"/>
      <c r="DG59" s="17"/>
      <c r="DH59" s="17"/>
      <c r="DI59" s="17"/>
      <c r="DJ59" s="17"/>
      <c r="DK59" s="17"/>
      <c r="DL59" s="17"/>
      <c r="DM59" s="17"/>
      <c r="DN59" s="17"/>
      <c r="DO59" s="17"/>
      <c r="DP59" s="17"/>
      <c r="DQ59" s="17"/>
      <c r="DR59" s="17"/>
      <c r="DS59" s="17"/>
      <c r="DT59" s="17"/>
      <c r="DU59" s="17"/>
      <c r="DV59" s="17"/>
      <c r="DW59" s="17"/>
      <c r="DX59" s="17"/>
      <c r="DY59" s="17"/>
      <c r="DZ59" s="17"/>
      <c r="EA59" s="17"/>
      <c r="EB59" s="17"/>
      <c r="EC59" s="17"/>
      <c r="ED59" s="17"/>
      <c r="EE59" s="17"/>
      <c r="EF59" s="17"/>
      <c r="EG59" s="17"/>
      <c r="EH59" s="17"/>
      <c r="EI59" s="17"/>
      <c r="EJ59" s="17"/>
      <c r="EK59" s="17"/>
      <c r="EL59" s="17"/>
      <c r="EM59" s="17"/>
      <c r="EN59" s="17"/>
      <c r="EO59" s="17"/>
      <c r="EP59" s="17"/>
      <c r="EQ59" s="17"/>
      <c r="ER59" s="17"/>
      <c r="ES59" s="17"/>
      <c r="ET59" s="17"/>
      <c r="EU59" s="17"/>
      <c r="EV59" s="17"/>
      <c r="EW59" s="17"/>
      <c r="EX59" s="17"/>
      <c r="EY59" s="17"/>
      <c r="EZ59" s="17"/>
      <c r="FA59" s="17"/>
      <c r="FB59" s="17"/>
      <c r="FC59" s="17"/>
      <c r="FD59" s="17"/>
      <c r="FE59" s="17"/>
      <c r="FF59" s="17"/>
      <c r="FG59" s="17"/>
      <c r="FH59" s="17"/>
      <c r="FI59" s="17"/>
      <c r="FJ59" s="17"/>
      <c r="FK59" s="17"/>
      <c r="FL59" s="17"/>
      <c r="FM59" s="17"/>
      <c r="FN59" s="17"/>
      <c r="FO59" s="17"/>
      <c r="FP59" s="17"/>
      <c r="FQ59" s="17"/>
      <c r="FR59" s="17"/>
      <c r="FS59" s="17"/>
      <c r="FT59" s="17"/>
      <c r="FU59" s="17"/>
      <c r="FV59" s="17"/>
      <c r="FW59" s="17"/>
      <c r="FX59" s="17"/>
      <c r="FY59" s="17"/>
      <c r="FZ59" s="17"/>
      <c r="GA59" s="17"/>
      <c r="GB59" s="17"/>
      <c r="GC59" s="17"/>
      <c r="GD59" s="17"/>
      <c r="GE59" s="17"/>
      <c r="GF59" s="17"/>
      <c r="GG59" s="17"/>
      <c r="GH59" s="17"/>
      <c r="GI59" s="17"/>
      <c r="GJ59" s="17"/>
      <c r="GK59" s="17"/>
      <c r="GL59" s="17"/>
      <c r="GM59" s="17"/>
      <c r="GN59" s="17"/>
      <c r="GO59" s="17"/>
      <c r="GP59" s="17"/>
      <c r="GQ59" s="17"/>
      <c r="GR59" s="17"/>
      <c r="GS59" s="17"/>
      <c r="GT59" s="17"/>
      <c r="GU59" s="17"/>
      <c r="GV59" s="17"/>
      <c r="GW59" s="17"/>
      <c r="GX59" s="17"/>
      <c r="GY59" s="17"/>
      <c r="GZ59" s="17"/>
      <c r="HA59" s="17"/>
      <c r="HB59" s="17"/>
      <c r="HC59" s="17"/>
      <c r="HD59" s="17"/>
      <c r="HE59" s="17"/>
      <c r="HF59" s="17"/>
      <c r="HG59" s="17"/>
      <c r="HH59" s="17"/>
      <c r="HI59" s="17"/>
      <c r="HJ59" s="17"/>
      <c r="HK59" s="17"/>
      <c r="HL59" s="17"/>
      <c r="HM59" s="17"/>
      <c r="HN59" s="17"/>
      <c r="HO59" s="17"/>
      <c r="HP59" s="17"/>
      <c r="HQ59" s="17"/>
      <c r="HR59" s="17"/>
      <c r="HS59" s="17"/>
      <c r="HT59" s="17"/>
      <c r="HU59" s="17"/>
      <c r="HV59" s="17"/>
      <c r="HW59" s="17"/>
      <c r="HX59" s="17"/>
      <c r="HY59" s="17"/>
      <c r="HZ59" s="17"/>
      <c r="IA59" s="17"/>
      <c r="IB59" s="17"/>
      <c r="IC59" s="17"/>
      <c r="ID59" s="17"/>
      <c r="IE59" s="17"/>
      <c r="IF59" s="17"/>
      <c r="IG59" s="17"/>
      <c r="IH59" s="17"/>
      <c r="II59" s="17"/>
      <c r="IJ59" s="17"/>
      <c r="IK59" s="17"/>
      <c r="IL59" s="17"/>
      <c r="IM59" s="17"/>
      <c r="IN59" s="17"/>
      <c r="IO59" s="17"/>
      <c r="IP59" s="17"/>
      <c r="IQ59" s="17"/>
      <c r="IR59" s="17"/>
      <c r="IS59" s="17"/>
      <c r="IT59" s="17"/>
      <c r="IU59" s="17"/>
    </row>
    <row r="60" spans="1:255" x14ac:dyDescent="0.25">
      <c r="A60" s="32"/>
      <c r="B60" s="51"/>
      <c r="C60" s="32"/>
      <c r="D60" s="100"/>
      <c r="E60" s="100"/>
      <c r="F60" s="100"/>
      <c r="G60" s="100"/>
      <c r="H60" s="100"/>
      <c r="I60" s="100"/>
      <c r="J60" s="100"/>
      <c r="K60" s="100"/>
      <c r="L60" s="100"/>
      <c r="M60" s="100"/>
      <c r="N60" s="100"/>
      <c r="O60" s="100"/>
      <c r="P60" s="100"/>
      <c r="Q60" s="100"/>
      <c r="R60" s="100"/>
      <c r="S60" s="100"/>
      <c r="T60" s="100"/>
      <c r="U60" s="100"/>
      <c r="V60" s="100"/>
      <c r="W60" s="100"/>
      <c r="X60" s="100"/>
      <c r="Y60" s="100"/>
      <c r="Z60" s="100"/>
      <c r="AA60" s="100"/>
      <c r="AB60" s="100"/>
      <c r="AC60" s="100"/>
      <c r="AD60" s="100"/>
      <c r="AE60" s="100"/>
      <c r="AF60" s="95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  <c r="BA60" s="17"/>
      <c r="BB60" s="17"/>
      <c r="BC60" s="17"/>
      <c r="BD60" s="17"/>
      <c r="BE60" s="17"/>
      <c r="BF60" s="17"/>
      <c r="BG60" s="17"/>
      <c r="BH60" s="17"/>
      <c r="BI60" s="17"/>
      <c r="BJ60" s="17"/>
      <c r="BK60" s="17"/>
      <c r="BL60" s="17"/>
      <c r="BM60" s="17"/>
      <c r="BN60" s="17"/>
      <c r="BO60" s="17"/>
      <c r="BP60" s="17"/>
      <c r="BQ60" s="17"/>
      <c r="BR60" s="17"/>
      <c r="BS60" s="17"/>
      <c r="BT60" s="17"/>
      <c r="BU60" s="17"/>
      <c r="BV60" s="17"/>
      <c r="BW60" s="17"/>
      <c r="BX60" s="17"/>
      <c r="BY60" s="17"/>
      <c r="BZ60" s="17"/>
      <c r="CA60" s="17"/>
      <c r="CB60" s="17"/>
      <c r="CC60" s="17"/>
      <c r="CD60" s="17"/>
      <c r="CE60" s="17"/>
      <c r="CF60" s="17"/>
      <c r="CG60" s="17"/>
      <c r="CH60" s="17"/>
      <c r="CI60" s="17"/>
      <c r="CJ60" s="17"/>
      <c r="CK60" s="17"/>
      <c r="CL60" s="17"/>
      <c r="CM60" s="17"/>
      <c r="CN60" s="17"/>
      <c r="CO60" s="17"/>
      <c r="CP60" s="17"/>
      <c r="CQ60" s="17"/>
      <c r="CR60" s="17"/>
      <c r="CS60" s="17"/>
      <c r="CT60" s="17"/>
      <c r="CU60" s="17"/>
      <c r="CV60" s="17"/>
      <c r="CW60" s="17"/>
      <c r="CX60" s="17"/>
      <c r="CY60" s="17"/>
      <c r="CZ60" s="17"/>
      <c r="DA60" s="17"/>
      <c r="DB60" s="17"/>
      <c r="DC60" s="17"/>
      <c r="DD60" s="17"/>
      <c r="DE60" s="17"/>
      <c r="DF60" s="17"/>
      <c r="DG60" s="17"/>
      <c r="DH60" s="17"/>
      <c r="DI60" s="17"/>
      <c r="DJ60" s="17"/>
      <c r="DK60" s="17"/>
      <c r="DL60" s="17"/>
      <c r="DM60" s="17"/>
      <c r="DN60" s="17"/>
      <c r="DO60" s="17"/>
      <c r="DP60" s="17"/>
      <c r="DQ60" s="17"/>
      <c r="DR60" s="17"/>
      <c r="DS60" s="17"/>
      <c r="DT60" s="17"/>
      <c r="DU60" s="17"/>
      <c r="DV60" s="17"/>
      <c r="DW60" s="17"/>
      <c r="DX60" s="17"/>
      <c r="DY60" s="17"/>
      <c r="DZ60" s="17"/>
      <c r="EA60" s="17"/>
      <c r="EB60" s="17"/>
      <c r="EC60" s="17"/>
      <c r="ED60" s="17"/>
      <c r="EE60" s="17"/>
      <c r="EF60" s="17"/>
      <c r="EG60" s="17"/>
      <c r="EH60" s="17"/>
      <c r="EI60" s="17"/>
      <c r="EJ60" s="17"/>
      <c r="EK60" s="17"/>
      <c r="EL60" s="17"/>
      <c r="EM60" s="17"/>
      <c r="EN60" s="17"/>
      <c r="EO60" s="17"/>
      <c r="EP60" s="17"/>
      <c r="EQ60" s="17"/>
      <c r="ER60" s="17"/>
      <c r="ES60" s="17"/>
      <c r="ET60" s="17"/>
      <c r="EU60" s="17"/>
      <c r="EV60" s="17"/>
      <c r="EW60" s="17"/>
      <c r="EX60" s="17"/>
      <c r="EY60" s="17"/>
      <c r="EZ60" s="17"/>
      <c r="FA60" s="17"/>
      <c r="FB60" s="17"/>
      <c r="FC60" s="17"/>
      <c r="FD60" s="17"/>
      <c r="FE60" s="17"/>
      <c r="FF60" s="17"/>
      <c r="FG60" s="17"/>
      <c r="FH60" s="17"/>
      <c r="FI60" s="17"/>
      <c r="FJ60" s="17"/>
      <c r="FK60" s="17"/>
      <c r="FL60" s="17"/>
      <c r="FM60" s="17"/>
      <c r="FN60" s="17"/>
      <c r="FO60" s="17"/>
      <c r="FP60" s="17"/>
      <c r="FQ60" s="17"/>
      <c r="FR60" s="17"/>
      <c r="FS60" s="17"/>
      <c r="FT60" s="17"/>
      <c r="FU60" s="17"/>
      <c r="FV60" s="17"/>
      <c r="FW60" s="17"/>
      <c r="FX60" s="17"/>
      <c r="FY60" s="17"/>
      <c r="FZ60" s="17"/>
      <c r="GA60" s="17"/>
      <c r="GB60" s="17"/>
      <c r="GC60" s="17"/>
      <c r="GD60" s="17"/>
      <c r="GE60" s="17"/>
      <c r="GF60" s="17"/>
      <c r="GG60" s="17"/>
      <c r="GH60" s="17"/>
      <c r="GI60" s="17"/>
      <c r="GJ60" s="17"/>
      <c r="GK60" s="17"/>
      <c r="GL60" s="17"/>
      <c r="GM60" s="17"/>
      <c r="GN60" s="17"/>
      <c r="GO60" s="17"/>
      <c r="GP60" s="17"/>
      <c r="GQ60" s="17"/>
      <c r="GR60" s="17"/>
      <c r="GS60" s="17"/>
      <c r="GT60" s="17"/>
      <c r="GU60" s="17"/>
      <c r="GV60" s="17"/>
      <c r="GW60" s="17"/>
      <c r="GX60" s="17"/>
      <c r="GY60" s="17"/>
      <c r="GZ60" s="17"/>
      <c r="HA60" s="17"/>
      <c r="HB60" s="17"/>
      <c r="HC60" s="17"/>
      <c r="HD60" s="17"/>
      <c r="HE60" s="17"/>
      <c r="HF60" s="17"/>
      <c r="HG60" s="17"/>
      <c r="HH60" s="17"/>
      <c r="HI60" s="17"/>
      <c r="HJ60" s="17"/>
      <c r="HK60" s="17"/>
      <c r="HL60" s="17"/>
      <c r="HM60" s="17"/>
      <c r="HN60" s="17"/>
      <c r="HO60" s="17"/>
      <c r="HP60" s="17"/>
      <c r="HQ60" s="17"/>
      <c r="HR60" s="17"/>
      <c r="HS60" s="17"/>
      <c r="HT60" s="17"/>
      <c r="HU60" s="17"/>
      <c r="HV60" s="17"/>
      <c r="HW60" s="17"/>
      <c r="HX60" s="17"/>
      <c r="HY60" s="17"/>
      <c r="HZ60" s="17"/>
      <c r="IA60" s="17"/>
      <c r="IB60" s="17"/>
      <c r="IC60" s="17"/>
      <c r="ID60" s="17"/>
      <c r="IE60" s="17"/>
      <c r="IF60" s="17"/>
      <c r="IG60" s="17"/>
      <c r="IH60" s="17"/>
      <c r="II60" s="17"/>
      <c r="IJ60" s="17"/>
      <c r="IK60" s="17"/>
      <c r="IL60" s="17"/>
      <c r="IM60" s="17"/>
      <c r="IN60" s="17"/>
      <c r="IO60" s="17"/>
      <c r="IP60" s="17"/>
      <c r="IQ60" s="17"/>
      <c r="IR60" s="17"/>
      <c r="IS60" s="17"/>
      <c r="IT60" s="17"/>
      <c r="IU60" s="17"/>
    </row>
    <row r="61" spans="1:255" s="53" customFormat="1" x14ac:dyDescent="0.25">
      <c r="A61" s="52" t="s">
        <v>459</v>
      </c>
      <c r="B61" s="42" t="s">
        <v>113</v>
      </c>
      <c r="C61" s="52" t="s">
        <v>459</v>
      </c>
      <c r="D61" s="101">
        <v>141.81700000000001</v>
      </c>
      <c r="E61" s="101">
        <v>168</v>
      </c>
      <c r="F61" s="101">
        <v>116.80000000000001</v>
      </c>
      <c r="G61" s="101">
        <v>175.3</v>
      </c>
      <c r="H61" s="101">
        <v>151.89999999999998</v>
      </c>
      <c r="I61" s="101">
        <v>180.10000000000002</v>
      </c>
      <c r="J61" s="101">
        <v>198.9</v>
      </c>
      <c r="K61" s="101">
        <v>202.89999999999998</v>
      </c>
      <c r="L61" s="101">
        <v>160.28422999999998</v>
      </c>
      <c r="M61" s="101">
        <v>148</v>
      </c>
      <c r="N61" s="101">
        <v>143.4</v>
      </c>
      <c r="O61" s="101">
        <v>149.29999999999998</v>
      </c>
      <c r="P61" s="101">
        <v>134.60000000000002</v>
      </c>
      <c r="Q61" s="101">
        <v>120.80000000000001</v>
      </c>
      <c r="R61" s="101">
        <v>148.5</v>
      </c>
      <c r="S61" s="101">
        <v>158.30000000000001</v>
      </c>
      <c r="T61" s="101">
        <v>181.2</v>
      </c>
      <c r="U61" s="101">
        <v>177.10000000000002</v>
      </c>
      <c r="V61" s="101">
        <v>200.5</v>
      </c>
      <c r="W61" s="101">
        <v>210.3</v>
      </c>
      <c r="X61" s="101">
        <v>227.4</v>
      </c>
      <c r="Y61" s="101">
        <v>210.3</v>
      </c>
      <c r="Z61" s="101">
        <v>152.4</v>
      </c>
      <c r="AA61" s="101">
        <v>132.77000000000001</v>
      </c>
      <c r="AB61" s="101">
        <v>144.80000000000001</v>
      </c>
      <c r="AC61" s="101">
        <v>161</v>
      </c>
      <c r="AD61" s="101">
        <v>169.9</v>
      </c>
      <c r="AE61" s="101">
        <v>131.9</v>
      </c>
      <c r="AF61" s="97">
        <v>172.798</v>
      </c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  <c r="BA61" s="17"/>
      <c r="BB61" s="17"/>
      <c r="BC61" s="17"/>
      <c r="BD61" s="17"/>
      <c r="BE61" s="17"/>
      <c r="BF61" s="17"/>
      <c r="BG61" s="17"/>
      <c r="BH61" s="17"/>
      <c r="BI61" s="17"/>
      <c r="BJ61" s="17"/>
      <c r="BK61" s="17"/>
      <c r="BL61" s="17"/>
      <c r="BM61" s="17"/>
      <c r="BN61" s="17"/>
      <c r="BO61" s="17"/>
      <c r="BP61" s="17"/>
      <c r="BQ61" s="17"/>
      <c r="BR61" s="17"/>
      <c r="BS61" s="17"/>
      <c r="BT61" s="17"/>
      <c r="BU61" s="17"/>
      <c r="BV61" s="17"/>
      <c r="BW61" s="17"/>
      <c r="BX61" s="17"/>
      <c r="BY61" s="17"/>
      <c r="BZ61" s="17"/>
      <c r="CA61" s="17"/>
      <c r="CB61" s="17"/>
      <c r="CC61" s="17"/>
      <c r="CD61" s="17"/>
      <c r="CE61" s="17"/>
      <c r="CF61" s="17"/>
      <c r="CG61" s="17"/>
      <c r="CH61" s="17"/>
      <c r="CI61" s="17"/>
      <c r="CJ61" s="17"/>
      <c r="CK61" s="17"/>
      <c r="CL61" s="17"/>
      <c r="CM61" s="17"/>
      <c r="CN61" s="17"/>
      <c r="CO61" s="17"/>
      <c r="CP61" s="17"/>
      <c r="CQ61" s="17"/>
      <c r="CR61" s="17"/>
      <c r="CS61" s="17"/>
      <c r="CT61" s="17"/>
      <c r="CU61" s="17"/>
      <c r="CV61" s="17"/>
      <c r="CW61" s="17"/>
      <c r="CX61" s="17"/>
      <c r="CY61" s="17"/>
      <c r="CZ61" s="17"/>
      <c r="DA61" s="17"/>
      <c r="DB61" s="17"/>
      <c r="DC61" s="17"/>
      <c r="DD61" s="17"/>
      <c r="DE61" s="17"/>
      <c r="DF61" s="17"/>
      <c r="DG61" s="17"/>
      <c r="DH61" s="17"/>
      <c r="DI61" s="17"/>
      <c r="DJ61" s="17"/>
      <c r="DK61" s="17"/>
      <c r="DL61" s="17"/>
      <c r="DM61" s="17"/>
      <c r="DN61" s="17"/>
      <c r="DO61" s="17"/>
      <c r="DP61" s="17"/>
      <c r="DQ61" s="17"/>
      <c r="DR61" s="17"/>
      <c r="DS61" s="17"/>
      <c r="DT61" s="17"/>
      <c r="DU61" s="17"/>
      <c r="DV61" s="17"/>
      <c r="DW61" s="17"/>
      <c r="DX61" s="17"/>
      <c r="DY61" s="17"/>
      <c r="DZ61" s="17"/>
      <c r="EA61" s="17"/>
      <c r="EB61" s="17"/>
      <c r="EC61" s="17"/>
      <c r="ED61" s="17"/>
      <c r="EE61" s="17"/>
      <c r="EF61" s="17"/>
      <c r="EG61" s="17"/>
      <c r="EH61" s="17"/>
      <c r="EI61" s="17"/>
      <c r="EJ61" s="17"/>
      <c r="EK61" s="17"/>
      <c r="EL61" s="17"/>
      <c r="EM61" s="17"/>
      <c r="EN61" s="17"/>
      <c r="EO61" s="17"/>
      <c r="EP61" s="17"/>
      <c r="EQ61" s="17"/>
      <c r="ER61" s="17"/>
      <c r="ES61" s="17"/>
      <c r="ET61" s="17"/>
      <c r="EU61" s="17"/>
      <c r="EV61" s="17"/>
      <c r="EW61" s="17"/>
      <c r="EX61" s="17"/>
      <c r="EY61" s="17"/>
      <c r="EZ61" s="17"/>
      <c r="FA61" s="17"/>
      <c r="FB61" s="17"/>
      <c r="FC61" s="17"/>
      <c r="FD61" s="17"/>
      <c r="FE61" s="17"/>
      <c r="FF61" s="17"/>
      <c r="FG61" s="17"/>
      <c r="FH61" s="17"/>
      <c r="FI61" s="17"/>
      <c r="FJ61" s="17"/>
      <c r="FK61" s="17"/>
      <c r="FL61" s="17"/>
      <c r="FM61" s="17"/>
      <c r="FN61" s="17"/>
      <c r="FO61" s="17"/>
      <c r="FP61" s="17"/>
      <c r="FQ61" s="17"/>
      <c r="FR61" s="17"/>
      <c r="FS61" s="17"/>
      <c r="FT61" s="17"/>
      <c r="FU61" s="17"/>
      <c r="FV61" s="17"/>
      <c r="FW61" s="17"/>
      <c r="FX61" s="17"/>
      <c r="FY61" s="17"/>
      <c r="FZ61" s="17"/>
      <c r="GA61" s="17"/>
      <c r="GB61" s="17"/>
      <c r="GC61" s="17"/>
      <c r="GD61" s="17"/>
      <c r="GE61" s="17"/>
      <c r="GF61" s="17"/>
      <c r="GG61" s="17"/>
      <c r="GH61" s="17"/>
      <c r="GI61" s="17"/>
      <c r="GJ61" s="17"/>
      <c r="GK61" s="17"/>
      <c r="GL61" s="17"/>
      <c r="GM61" s="17"/>
      <c r="GN61" s="17"/>
      <c r="GO61" s="17"/>
      <c r="GP61" s="17"/>
      <c r="GQ61" s="17"/>
      <c r="GR61" s="17"/>
      <c r="GS61" s="17"/>
      <c r="GT61" s="17"/>
      <c r="GU61" s="17"/>
      <c r="GV61" s="17"/>
      <c r="GW61" s="17"/>
      <c r="GX61" s="17"/>
      <c r="GY61" s="17"/>
      <c r="GZ61" s="17"/>
      <c r="HA61" s="17"/>
      <c r="HB61" s="17"/>
      <c r="HC61" s="17"/>
      <c r="HD61" s="17"/>
      <c r="HE61" s="17"/>
      <c r="HF61" s="17"/>
      <c r="HG61" s="17"/>
      <c r="HH61" s="17"/>
      <c r="HI61" s="17"/>
      <c r="HJ61" s="17"/>
      <c r="HK61" s="17"/>
      <c r="HL61" s="17"/>
      <c r="HM61" s="17"/>
      <c r="HN61" s="17"/>
      <c r="HO61" s="17"/>
      <c r="HP61" s="17"/>
      <c r="HQ61" s="17"/>
      <c r="HR61" s="17"/>
      <c r="HS61" s="17"/>
      <c r="HT61" s="17"/>
      <c r="HU61" s="17"/>
      <c r="HV61" s="17"/>
      <c r="HW61" s="17"/>
      <c r="HX61" s="17"/>
      <c r="HY61" s="17"/>
      <c r="HZ61" s="17"/>
      <c r="IA61" s="17"/>
      <c r="IB61" s="17"/>
      <c r="IC61" s="17"/>
      <c r="ID61" s="17"/>
      <c r="IE61" s="17"/>
      <c r="IF61" s="17"/>
      <c r="IG61" s="17"/>
      <c r="IH61" s="17"/>
      <c r="II61" s="17"/>
      <c r="IJ61" s="17"/>
      <c r="IK61" s="17"/>
      <c r="IL61" s="17"/>
      <c r="IM61" s="17"/>
      <c r="IN61" s="17"/>
      <c r="IO61" s="17"/>
      <c r="IP61" s="17"/>
      <c r="IQ61" s="17"/>
      <c r="IR61" s="17"/>
      <c r="IS61" s="17"/>
      <c r="IT61" s="17"/>
      <c r="IU61" s="17"/>
    </row>
    <row r="62" spans="1:255" s="53" customFormat="1" x14ac:dyDescent="0.25">
      <c r="A62" s="52" t="s">
        <v>460</v>
      </c>
      <c r="B62" s="54" t="s">
        <v>114</v>
      </c>
      <c r="C62" s="52" t="s">
        <v>460</v>
      </c>
      <c r="D62" s="101">
        <v>141.81700000000001</v>
      </c>
      <c r="E62" s="101">
        <v>168</v>
      </c>
      <c r="F62" s="101">
        <v>116.80000000000001</v>
      </c>
      <c r="G62" s="101">
        <v>175.3</v>
      </c>
      <c r="H62" s="101">
        <v>151.89999999999998</v>
      </c>
      <c r="I62" s="101">
        <v>180.10000000000002</v>
      </c>
      <c r="J62" s="101">
        <v>198.9</v>
      </c>
      <c r="K62" s="101">
        <v>202.89999999999998</v>
      </c>
      <c r="L62" s="101">
        <v>160.28422999999998</v>
      </c>
      <c r="M62" s="101">
        <v>148</v>
      </c>
      <c r="N62" s="101">
        <v>143.4</v>
      </c>
      <c r="O62" s="101">
        <v>149.29999999999998</v>
      </c>
      <c r="P62" s="101">
        <v>134.60000000000002</v>
      </c>
      <c r="Q62" s="101">
        <v>120.80000000000001</v>
      </c>
      <c r="R62" s="101">
        <v>148.5</v>
      </c>
      <c r="S62" s="101">
        <v>157.17133200000001</v>
      </c>
      <c r="T62" s="101">
        <v>181.2</v>
      </c>
      <c r="U62" s="101">
        <v>177.10000000000002</v>
      </c>
      <c r="V62" s="101">
        <v>200.5</v>
      </c>
      <c r="W62" s="101">
        <v>210.3</v>
      </c>
      <c r="X62" s="101">
        <v>227.4</v>
      </c>
      <c r="Y62" s="101">
        <v>210.3</v>
      </c>
      <c r="Z62" s="101">
        <v>152.4</v>
      </c>
      <c r="AA62" s="101">
        <v>132.77000000000001</v>
      </c>
      <c r="AB62" s="101">
        <v>144.80000000000001</v>
      </c>
      <c r="AC62" s="101">
        <v>161</v>
      </c>
      <c r="AD62" s="101">
        <v>165.12313</v>
      </c>
      <c r="AE62" s="101">
        <v>131.9</v>
      </c>
      <c r="AF62" s="97">
        <v>167.91809000000001</v>
      </c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  <c r="BA62" s="17"/>
      <c r="BB62" s="17"/>
      <c r="BC62" s="17"/>
      <c r="BD62" s="17"/>
      <c r="BE62" s="17"/>
      <c r="BF62" s="17"/>
      <c r="BG62" s="17"/>
      <c r="BH62" s="17"/>
      <c r="BI62" s="17"/>
      <c r="BJ62" s="17"/>
      <c r="BK62" s="17"/>
      <c r="BL62" s="17"/>
      <c r="BM62" s="17"/>
      <c r="BN62" s="17"/>
      <c r="BO62" s="17"/>
      <c r="BP62" s="17"/>
      <c r="BQ62" s="17"/>
      <c r="BR62" s="17"/>
      <c r="BS62" s="17"/>
      <c r="BT62" s="17"/>
      <c r="BU62" s="17"/>
      <c r="BV62" s="17"/>
      <c r="BW62" s="17"/>
      <c r="BX62" s="17"/>
      <c r="BY62" s="17"/>
      <c r="BZ62" s="17"/>
      <c r="CA62" s="17"/>
      <c r="CB62" s="17"/>
      <c r="CC62" s="17"/>
      <c r="CD62" s="17"/>
      <c r="CE62" s="17"/>
      <c r="CF62" s="17"/>
      <c r="CG62" s="17"/>
      <c r="CH62" s="17"/>
      <c r="CI62" s="17"/>
      <c r="CJ62" s="17"/>
      <c r="CK62" s="17"/>
      <c r="CL62" s="17"/>
      <c r="CM62" s="17"/>
      <c r="CN62" s="17"/>
      <c r="CO62" s="17"/>
      <c r="CP62" s="17"/>
      <c r="CQ62" s="17"/>
      <c r="CR62" s="17"/>
      <c r="CS62" s="17"/>
      <c r="CT62" s="17"/>
      <c r="CU62" s="17"/>
      <c r="CV62" s="17"/>
      <c r="CW62" s="17"/>
      <c r="CX62" s="17"/>
      <c r="CY62" s="17"/>
      <c r="CZ62" s="17"/>
      <c r="DA62" s="17"/>
      <c r="DB62" s="17"/>
      <c r="DC62" s="17"/>
      <c r="DD62" s="17"/>
      <c r="DE62" s="17"/>
      <c r="DF62" s="17"/>
      <c r="DG62" s="17"/>
      <c r="DH62" s="17"/>
      <c r="DI62" s="17"/>
      <c r="DJ62" s="17"/>
      <c r="DK62" s="17"/>
      <c r="DL62" s="17"/>
      <c r="DM62" s="17"/>
      <c r="DN62" s="17"/>
      <c r="DO62" s="17"/>
      <c r="DP62" s="17"/>
      <c r="DQ62" s="17"/>
      <c r="DR62" s="17"/>
      <c r="DS62" s="17"/>
      <c r="DT62" s="17"/>
      <c r="DU62" s="17"/>
      <c r="DV62" s="17"/>
      <c r="DW62" s="17"/>
      <c r="DX62" s="17"/>
      <c r="DY62" s="17"/>
      <c r="DZ62" s="17"/>
      <c r="EA62" s="17"/>
      <c r="EB62" s="17"/>
      <c r="EC62" s="17"/>
      <c r="ED62" s="17"/>
      <c r="EE62" s="17"/>
      <c r="EF62" s="17"/>
      <c r="EG62" s="17"/>
      <c r="EH62" s="17"/>
      <c r="EI62" s="17"/>
      <c r="EJ62" s="17"/>
      <c r="EK62" s="17"/>
      <c r="EL62" s="17"/>
      <c r="EM62" s="17"/>
      <c r="EN62" s="17"/>
      <c r="EO62" s="17"/>
      <c r="EP62" s="17"/>
      <c r="EQ62" s="17"/>
      <c r="ER62" s="17"/>
      <c r="ES62" s="17"/>
      <c r="ET62" s="17"/>
      <c r="EU62" s="17"/>
      <c r="EV62" s="17"/>
      <c r="EW62" s="17"/>
      <c r="EX62" s="17"/>
      <c r="EY62" s="17"/>
      <c r="EZ62" s="17"/>
      <c r="FA62" s="17"/>
      <c r="FB62" s="17"/>
      <c r="FC62" s="17"/>
      <c r="FD62" s="17"/>
      <c r="FE62" s="17"/>
      <c r="FF62" s="17"/>
      <c r="FG62" s="17"/>
      <c r="FH62" s="17"/>
      <c r="FI62" s="17"/>
      <c r="FJ62" s="17"/>
      <c r="FK62" s="17"/>
      <c r="FL62" s="17"/>
      <c r="FM62" s="17"/>
      <c r="FN62" s="17"/>
      <c r="FO62" s="17"/>
      <c r="FP62" s="17"/>
      <c r="FQ62" s="17"/>
      <c r="FR62" s="17"/>
      <c r="FS62" s="17"/>
      <c r="FT62" s="17"/>
      <c r="FU62" s="17"/>
      <c r="FV62" s="17"/>
      <c r="FW62" s="17"/>
      <c r="FX62" s="17"/>
      <c r="FY62" s="17"/>
      <c r="FZ62" s="17"/>
      <c r="GA62" s="17"/>
      <c r="GB62" s="17"/>
      <c r="GC62" s="17"/>
      <c r="GD62" s="17"/>
      <c r="GE62" s="17"/>
      <c r="GF62" s="17"/>
      <c r="GG62" s="17"/>
      <c r="GH62" s="17"/>
      <c r="GI62" s="17"/>
      <c r="GJ62" s="17"/>
      <c r="GK62" s="17"/>
      <c r="GL62" s="17"/>
      <c r="GM62" s="17"/>
      <c r="GN62" s="17"/>
      <c r="GO62" s="17"/>
      <c r="GP62" s="17"/>
      <c r="GQ62" s="17"/>
      <c r="GR62" s="17"/>
      <c r="GS62" s="17"/>
      <c r="GT62" s="17"/>
      <c r="GU62" s="17"/>
      <c r="GV62" s="17"/>
      <c r="GW62" s="17"/>
      <c r="GX62" s="17"/>
      <c r="GY62" s="17"/>
      <c r="GZ62" s="17"/>
      <c r="HA62" s="17"/>
      <c r="HB62" s="17"/>
      <c r="HC62" s="17"/>
      <c r="HD62" s="17"/>
      <c r="HE62" s="17"/>
      <c r="HF62" s="17"/>
      <c r="HG62" s="17"/>
      <c r="HH62" s="17"/>
      <c r="HI62" s="17"/>
      <c r="HJ62" s="17"/>
      <c r="HK62" s="17"/>
      <c r="HL62" s="17"/>
      <c r="HM62" s="17"/>
      <c r="HN62" s="17"/>
      <c r="HO62" s="17"/>
      <c r="HP62" s="17"/>
      <c r="HQ62" s="17"/>
      <c r="HR62" s="17"/>
      <c r="HS62" s="17"/>
      <c r="HT62" s="17"/>
      <c r="HU62" s="17"/>
      <c r="HV62" s="17"/>
      <c r="HW62" s="17"/>
      <c r="HX62" s="17"/>
      <c r="HY62" s="17"/>
      <c r="HZ62" s="17"/>
      <c r="IA62" s="17"/>
      <c r="IB62" s="17"/>
      <c r="IC62" s="17"/>
      <c r="ID62" s="17"/>
      <c r="IE62" s="17"/>
      <c r="IF62" s="17"/>
      <c r="IG62" s="17"/>
      <c r="IH62" s="17"/>
      <c r="II62" s="17"/>
      <c r="IJ62" s="17"/>
      <c r="IK62" s="17"/>
      <c r="IL62" s="17"/>
      <c r="IM62" s="17"/>
      <c r="IN62" s="17"/>
      <c r="IO62" s="17"/>
      <c r="IP62" s="17"/>
      <c r="IQ62" s="17"/>
      <c r="IR62" s="17"/>
      <c r="IS62" s="17"/>
      <c r="IT62" s="17"/>
      <c r="IU62" s="17"/>
    </row>
    <row r="63" spans="1:255" x14ac:dyDescent="0.25">
      <c r="A63" s="32"/>
      <c r="B63" s="29"/>
      <c r="C63" s="27"/>
      <c r="D63" s="102"/>
      <c r="E63" s="102"/>
      <c r="F63" s="102"/>
      <c r="G63" s="102"/>
      <c r="H63" s="102"/>
      <c r="I63" s="102"/>
      <c r="J63" s="102"/>
      <c r="K63" s="102"/>
      <c r="L63" s="102"/>
      <c r="M63" s="102"/>
      <c r="N63" s="102"/>
      <c r="O63" s="102"/>
      <c r="P63" s="102"/>
      <c r="Q63" s="102"/>
      <c r="R63" s="102"/>
      <c r="S63" s="102"/>
      <c r="T63" s="102"/>
      <c r="U63" s="102"/>
      <c r="V63" s="102"/>
      <c r="W63" s="102"/>
      <c r="X63" s="102"/>
      <c r="Y63" s="102"/>
      <c r="Z63" s="102"/>
      <c r="AA63" s="102"/>
      <c r="AB63" s="102"/>
      <c r="AC63" s="102"/>
      <c r="AD63" s="102"/>
      <c r="AE63" s="102"/>
      <c r="AF63" s="102"/>
      <c r="AG63" s="17"/>
      <c r="AH63" s="17"/>
      <c r="AI63" s="17"/>
      <c r="AJ63" s="17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7"/>
      <c r="BP63" s="17"/>
      <c r="BQ63" s="17"/>
      <c r="BR63" s="17"/>
      <c r="BS63" s="17"/>
      <c r="BT63" s="17"/>
      <c r="BU63" s="17"/>
      <c r="BV63" s="17"/>
      <c r="BW63" s="17"/>
      <c r="BX63" s="17"/>
      <c r="BY63" s="17"/>
      <c r="BZ63" s="17"/>
      <c r="CA63" s="17"/>
      <c r="CB63" s="17"/>
      <c r="CC63" s="17"/>
      <c r="CD63" s="17"/>
      <c r="CE63" s="17"/>
      <c r="CF63" s="17"/>
      <c r="CG63" s="17"/>
      <c r="CH63" s="17"/>
      <c r="CI63" s="17"/>
      <c r="CJ63" s="17"/>
      <c r="CK63" s="17"/>
      <c r="CL63" s="17"/>
      <c r="CM63" s="17"/>
      <c r="CN63" s="17"/>
      <c r="CO63" s="17"/>
      <c r="CP63" s="17"/>
      <c r="CQ63" s="17"/>
      <c r="CR63" s="17"/>
      <c r="CS63" s="17"/>
      <c r="CT63" s="17"/>
      <c r="CU63" s="17"/>
      <c r="CV63" s="17"/>
      <c r="CW63" s="17"/>
      <c r="CX63" s="17"/>
      <c r="CY63" s="17"/>
      <c r="CZ63" s="17"/>
      <c r="DA63" s="17"/>
      <c r="DB63" s="17"/>
      <c r="DC63" s="17"/>
      <c r="DD63" s="17"/>
      <c r="DE63" s="17"/>
      <c r="DF63" s="17"/>
      <c r="DG63" s="17"/>
      <c r="DH63" s="17"/>
      <c r="DI63" s="17"/>
      <c r="DJ63" s="17"/>
      <c r="DK63" s="17"/>
      <c r="DL63" s="17"/>
      <c r="DM63" s="17"/>
      <c r="DN63" s="17"/>
      <c r="DO63" s="17"/>
      <c r="DP63" s="17"/>
      <c r="DQ63" s="17"/>
      <c r="DR63" s="17"/>
      <c r="DS63" s="17"/>
      <c r="DT63" s="17"/>
      <c r="DU63" s="17"/>
      <c r="DV63" s="17"/>
      <c r="DW63" s="17"/>
      <c r="DX63" s="17"/>
      <c r="DY63" s="17"/>
      <c r="DZ63" s="17"/>
      <c r="EA63" s="17"/>
      <c r="EB63" s="17"/>
      <c r="EC63" s="17"/>
      <c r="ED63" s="17"/>
      <c r="EE63" s="17"/>
      <c r="EF63" s="17"/>
      <c r="EG63" s="17"/>
      <c r="EH63" s="17"/>
      <c r="EI63" s="17"/>
      <c r="EJ63" s="17"/>
      <c r="EK63" s="17"/>
      <c r="EL63" s="17"/>
      <c r="EM63" s="17"/>
      <c r="EN63" s="17"/>
      <c r="EO63" s="17"/>
      <c r="EP63" s="17"/>
      <c r="EQ63" s="17"/>
      <c r="ER63" s="17"/>
      <c r="ES63" s="17"/>
      <c r="ET63" s="17"/>
      <c r="EU63" s="17"/>
      <c r="EV63" s="17"/>
      <c r="EW63" s="17"/>
      <c r="EX63" s="17"/>
      <c r="EY63" s="17"/>
      <c r="EZ63" s="17"/>
      <c r="FA63" s="17"/>
      <c r="FB63" s="17"/>
      <c r="FC63" s="17"/>
      <c r="FD63" s="17"/>
      <c r="FE63" s="17"/>
      <c r="FF63" s="17"/>
      <c r="FG63" s="17"/>
      <c r="FH63" s="17"/>
      <c r="FI63" s="17"/>
      <c r="FJ63" s="17"/>
      <c r="FK63" s="17"/>
      <c r="FL63" s="17"/>
      <c r="FM63" s="17"/>
      <c r="FN63" s="17"/>
      <c r="FO63" s="17"/>
      <c r="FP63" s="17"/>
      <c r="FQ63" s="17"/>
      <c r="FR63" s="17"/>
      <c r="FS63" s="17"/>
      <c r="FT63" s="17"/>
      <c r="FU63" s="17"/>
      <c r="FV63" s="17"/>
      <c r="FW63" s="17"/>
      <c r="FX63" s="17"/>
      <c r="FY63" s="17"/>
      <c r="FZ63" s="17"/>
      <c r="GA63" s="17"/>
      <c r="GB63" s="17"/>
      <c r="GC63" s="17"/>
      <c r="GD63" s="17"/>
      <c r="GE63" s="17"/>
      <c r="GF63" s="17"/>
      <c r="GG63" s="17"/>
      <c r="GH63" s="17"/>
      <c r="GI63" s="17"/>
      <c r="GJ63" s="17"/>
      <c r="GK63" s="17"/>
      <c r="GL63" s="17"/>
      <c r="GM63" s="17"/>
      <c r="GN63" s="17"/>
      <c r="GO63" s="17"/>
      <c r="GP63" s="17"/>
      <c r="GQ63" s="17"/>
      <c r="GR63" s="17"/>
      <c r="GS63" s="17"/>
      <c r="GT63" s="17"/>
      <c r="GU63" s="17"/>
      <c r="GV63" s="17"/>
      <c r="GW63" s="17"/>
      <c r="GX63" s="17"/>
      <c r="GY63" s="17"/>
      <c r="GZ63" s="17"/>
      <c r="HA63" s="17"/>
      <c r="HB63" s="17"/>
      <c r="HC63" s="17"/>
      <c r="HD63" s="17"/>
      <c r="HE63" s="17"/>
      <c r="HF63" s="17"/>
      <c r="HG63" s="17"/>
      <c r="HH63" s="17"/>
      <c r="HI63" s="17"/>
      <c r="HJ63" s="17"/>
      <c r="HK63" s="17"/>
      <c r="HL63" s="17"/>
      <c r="HM63" s="17"/>
      <c r="HN63" s="17"/>
      <c r="HO63" s="17"/>
      <c r="HP63" s="17"/>
      <c r="HQ63" s="17"/>
      <c r="HR63" s="17"/>
      <c r="HS63" s="17"/>
      <c r="HT63" s="17"/>
      <c r="HU63" s="17"/>
      <c r="HV63" s="17"/>
      <c r="HW63" s="17"/>
      <c r="HX63" s="17"/>
      <c r="HY63" s="17"/>
      <c r="HZ63" s="17"/>
      <c r="IA63" s="17"/>
      <c r="IB63" s="17"/>
      <c r="IC63" s="17"/>
      <c r="ID63" s="17"/>
      <c r="IE63" s="17"/>
      <c r="IF63" s="17"/>
      <c r="IG63" s="17"/>
      <c r="IH63" s="17"/>
      <c r="II63" s="17"/>
      <c r="IJ63" s="17"/>
      <c r="IK63" s="17"/>
      <c r="IL63" s="17"/>
      <c r="IM63" s="17"/>
      <c r="IN63" s="17"/>
      <c r="IO63" s="17"/>
      <c r="IP63" s="17"/>
      <c r="IQ63" s="17"/>
      <c r="IR63" s="17"/>
      <c r="IS63" s="17"/>
      <c r="IT63" s="17"/>
      <c r="IU63" s="17"/>
    </row>
    <row r="64" spans="1:255" x14ac:dyDescent="0.25">
      <c r="A64" s="34"/>
      <c r="B64" s="29"/>
      <c r="C64" s="33"/>
      <c r="D64" s="92"/>
      <c r="E64" s="92"/>
      <c r="F64" s="92"/>
      <c r="G64" s="92"/>
      <c r="H64" s="92"/>
      <c r="I64" s="92"/>
      <c r="J64" s="92"/>
      <c r="K64" s="92"/>
      <c r="L64" s="92"/>
      <c r="M64" s="92"/>
      <c r="N64" s="92"/>
      <c r="O64" s="92"/>
      <c r="P64" s="92"/>
      <c r="Q64" s="92"/>
      <c r="R64" s="92"/>
      <c r="S64" s="92"/>
      <c r="T64" s="92"/>
      <c r="U64" s="92"/>
      <c r="V64" s="92"/>
      <c r="W64" s="92"/>
      <c r="X64" s="92"/>
      <c r="Y64" s="92"/>
      <c r="Z64" s="92"/>
      <c r="AA64" s="92"/>
      <c r="AB64" s="92"/>
      <c r="AC64" s="92"/>
      <c r="AD64" s="92"/>
      <c r="AE64" s="92"/>
      <c r="AF64" s="92"/>
    </row>
    <row r="65" spans="2:32" x14ac:dyDescent="0.25">
      <c r="B65" s="29"/>
      <c r="D65" s="92"/>
      <c r="E65" s="92"/>
      <c r="F65" s="92"/>
      <c r="G65" s="92"/>
      <c r="H65" s="92"/>
      <c r="I65" s="92"/>
      <c r="J65" s="92"/>
      <c r="K65" s="92"/>
      <c r="L65" s="92"/>
      <c r="M65" s="92"/>
      <c r="N65" s="92"/>
      <c r="O65" s="92"/>
      <c r="P65" s="92"/>
      <c r="Q65" s="92"/>
      <c r="R65" s="92"/>
      <c r="S65" s="92"/>
      <c r="T65" s="92"/>
      <c r="U65" s="92"/>
      <c r="V65" s="92"/>
      <c r="W65" s="92"/>
      <c r="X65" s="92"/>
      <c r="Y65" s="92"/>
      <c r="Z65" s="92"/>
      <c r="AA65" s="92"/>
      <c r="AB65" s="92"/>
      <c r="AC65" s="92"/>
      <c r="AD65" s="92"/>
      <c r="AE65" s="92"/>
      <c r="AF65" s="92"/>
    </row>
    <row r="66" spans="2:32" x14ac:dyDescent="0.25">
      <c r="B66" s="29"/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92"/>
      <c r="AE66" s="92"/>
      <c r="AF66" s="92"/>
    </row>
    <row r="67" spans="2:32" x14ac:dyDescent="0.25">
      <c r="B67" s="29"/>
      <c r="D67" s="92"/>
      <c r="E67" s="92"/>
      <c r="F67" s="92"/>
      <c r="G67" s="92"/>
      <c r="H67" s="92"/>
      <c r="I67" s="92"/>
      <c r="J67" s="92"/>
      <c r="K67" s="92"/>
      <c r="L67" s="92"/>
      <c r="M67" s="92"/>
      <c r="N67" s="92"/>
      <c r="O67" s="92"/>
      <c r="P67" s="92"/>
      <c r="Q67" s="92"/>
      <c r="R67" s="92"/>
      <c r="S67" s="92"/>
      <c r="T67" s="92"/>
      <c r="U67" s="92"/>
      <c r="V67" s="92"/>
      <c r="W67" s="92"/>
      <c r="X67" s="92"/>
      <c r="Y67" s="92"/>
      <c r="Z67" s="92"/>
      <c r="AA67" s="92"/>
      <c r="AB67" s="92"/>
      <c r="AC67" s="92"/>
      <c r="AD67" s="92"/>
      <c r="AE67" s="92"/>
      <c r="AF67" s="92"/>
    </row>
    <row r="68" spans="2:32" x14ac:dyDescent="0.25">
      <c r="B68" s="29"/>
      <c r="D68" s="92"/>
      <c r="E68" s="92"/>
      <c r="F68" s="92"/>
      <c r="G68" s="92"/>
      <c r="H68" s="92"/>
      <c r="I68" s="92"/>
      <c r="J68" s="92"/>
      <c r="K68" s="92"/>
      <c r="L68" s="92"/>
      <c r="M68" s="92"/>
      <c r="N68" s="92"/>
      <c r="O68" s="92"/>
      <c r="P68" s="92"/>
      <c r="Q68" s="92"/>
      <c r="R68" s="92"/>
      <c r="S68" s="92"/>
      <c r="T68" s="92"/>
      <c r="U68" s="92"/>
      <c r="V68" s="92"/>
      <c r="W68" s="92"/>
      <c r="X68" s="92"/>
      <c r="Y68" s="92"/>
      <c r="Z68" s="92"/>
      <c r="AA68" s="92"/>
      <c r="AB68" s="92"/>
      <c r="AC68" s="92"/>
      <c r="AD68" s="92"/>
      <c r="AE68" s="92"/>
      <c r="AF68" s="92"/>
    </row>
    <row r="69" spans="2:32" x14ac:dyDescent="0.25">
      <c r="B69" s="29"/>
      <c r="D69" s="92"/>
      <c r="E69" s="92"/>
      <c r="F69" s="92"/>
      <c r="G69" s="92"/>
      <c r="H69" s="92"/>
      <c r="I69" s="92"/>
      <c r="J69" s="92"/>
      <c r="K69" s="92"/>
      <c r="L69" s="92"/>
      <c r="M69" s="92"/>
      <c r="N69" s="92"/>
      <c r="O69" s="92"/>
      <c r="P69" s="92"/>
      <c r="Q69" s="92"/>
      <c r="R69" s="92"/>
      <c r="S69" s="92"/>
      <c r="T69" s="92"/>
      <c r="U69" s="92"/>
      <c r="V69" s="92"/>
      <c r="W69" s="92"/>
      <c r="X69" s="92"/>
      <c r="Y69" s="92"/>
      <c r="Z69" s="92"/>
      <c r="AA69" s="92"/>
      <c r="AB69" s="92"/>
      <c r="AC69" s="92"/>
      <c r="AD69" s="92"/>
      <c r="AE69" s="92"/>
      <c r="AF69" s="92"/>
    </row>
    <row r="70" spans="2:32" x14ac:dyDescent="0.25">
      <c r="B70" s="29"/>
      <c r="D70" s="92"/>
      <c r="E70" s="92"/>
      <c r="F70" s="92"/>
      <c r="G70" s="92"/>
      <c r="H70" s="92"/>
      <c r="I70" s="92"/>
      <c r="J70" s="92"/>
      <c r="K70" s="92"/>
      <c r="L70" s="92"/>
      <c r="M70" s="92"/>
      <c r="N70" s="92"/>
      <c r="O70" s="92"/>
      <c r="P70" s="92"/>
      <c r="Q70" s="92"/>
      <c r="R70" s="92"/>
      <c r="S70" s="92"/>
      <c r="T70" s="92"/>
      <c r="U70" s="92"/>
      <c r="V70" s="92"/>
      <c r="W70" s="92"/>
      <c r="X70" s="92"/>
      <c r="Y70" s="92"/>
      <c r="Z70" s="92"/>
      <c r="AA70" s="92"/>
      <c r="AB70" s="92"/>
      <c r="AC70" s="92"/>
      <c r="AD70" s="92"/>
      <c r="AE70" s="92"/>
      <c r="AF70" s="92"/>
    </row>
    <row r="71" spans="2:32" x14ac:dyDescent="0.25">
      <c r="B71" s="29"/>
      <c r="D71" s="92"/>
      <c r="E71" s="92"/>
      <c r="F71" s="92"/>
      <c r="G71" s="92"/>
      <c r="H71" s="92"/>
      <c r="I71" s="92"/>
      <c r="J71" s="92"/>
      <c r="K71" s="92"/>
      <c r="L71" s="92"/>
      <c r="M71" s="92"/>
      <c r="N71" s="92"/>
      <c r="O71" s="92"/>
      <c r="P71" s="92"/>
      <c r="Q71" s="92"/>
      <c r="R71" s="92"/>
      <c r="S71" s="92"/>
      <c r="T71" s="92"/>
      <c r="U71" s="92"/>
      <c r="V71" s="92"/>
      <c r="W71" s="92"/>
      <c r="X71" s="92"/>
      <c r="Y71" s="92"/>
      <c r="Z71" s="92"/>
      <c r="AA71" s="92"/>
      <c r="AB71" s="92"/>
      <c r="AC71" s="92"/>
      <c r="AD71" s="92"/>
      <c r="AE71" s="92"/>
      <c r="AF71" s="92"/>
    </row>
    <row r="72" spans="2:32" x14ac:dyDescent="0.25">
      <c r="B72" s="29"/>
      <c r="D72" s="92"/>
      <c r="E72" s="92"/>
      <c r="F72" s="92"/>
      <c r="G72" s="92"/>
      <c r="H72" s="92"/>
      <c r="I72" s="92"/>
      <c r="J72" s="92"/>
      <c r="K72" s="92"/>
      <c r="L72" s="92"/>
      <c r="M72" s="92"/>
      <c r="N72" s="92"/>
      <c r="O72" s="92"/>
      <c r="P72" s="92"/>
      <c r="Q72" s="92"/>
      <c r="R72" s="92"/>
      <c r="S72" s="92"/>
      <c r="T72" s="92"/>
      <c r="U72" s="92"/>
      <c r="V72" s="92"/>
      <c r="W72" s="92"/>
      <c r="X72" s="92"/>
      <c r="Y72" s="92"/>
      <c r="Z72" s="92"/>
      <c r="AA72" s="92"/>
      <c r="AB72" s="92"/>
      <c r="AC72" s="92"/>
      <c r="AD72" s="92"/>
      <c r="AE72" s="92"/>
      <c r="AF72" s="92"/>
    </row>
    <row r="73" spans="2:32" x14ac:dyDescent="0.25">
      <c r="B73" s="29"/>
      <c r="D73" s="92"/>
      <c r="E73" s="92"/>
      <c r="F73" s="92"/>
      <c r="G73" s="92"/>
      <c r="H73" s="92"/>
      <c r="I73" s="92"/>
      <c r="J73" s="92"/>
      <c r="K73" s="92"/>
      <c r="L73" s="92"/>
      <c r="M73" s="92"/>
      <c r="N73" s="92"/>
      <c r="O73" s="92"/>
      <c r="P73" s="92"/>
      <c r="Q73" s="92"/>
      <c r="R73" s="92"/>
      <c r="S73" s="92"/>
      <c r="T73" s="92"/>
      <c r="U73" s="92"/>
      <c r="V73" s="92"/>
      <c r="W73" s="92"/>
      <c r="X73" s="92"/>
      <c r="Y73" s="92"/>
      <c r="Z73" s="92"/>
      <c r="AA73" s="92"/>
      <c r="AB73" s="92"/>
      <c r="AC73" s="92"/>
      <c r="AD73" s="92"/>
      <c r="AE73" s="92"/>
      <c r="AF73" s="92"/>
    </row>
    <row r="74" spans="2:32" x14ac:dyDescent="0.25">
      <c r="B74" s="29"/>
      <c r="D74" s="92"/>
      <c r="E74" s="92"/>
      <c r="F74" s="92"/>
      <c r="G74" s="92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92"/>
      <c r="S74" s="92"/>
      <c r="T74" s="92"/>
      <c r="U74" s="92"/>
      <c r="V74" s="92"/>
      <c r="W74" s="92"/>
      <c r="X74" s="92"/>
      <c r="Y74" s="92"/>
      <c r="Z74" s="92"/>
      <c r="AA74" s="92"/>
      <c r="AB74" s="92"/>
      <c r="AC74" s="92"/>
      <c r="AD74" s="92"/>
      <c r="AE74" s="92"/>
      <c r="AF74" s="92"/>
    </row>
    <row r="75" spans="2:32" x14ac:dyDescent="0.25">
      <c r="B75" s="29"/>
      <c r="D75" s="92"/>
      <c r="E75" s="92"/>
      <c r="F75" s="92"/>
      <c r="G75" s="92"/>
      <c r="H75" s="92"/>
      <c r="I75" s="92"/>
      <c r="J75" s="92"/>
      <c r="K75" s="92"/>
      <c r="L75" s="92"/>
      <c r="M75" s="92"/>
      <c r="N75" s="92"/>
      <c r="O75" s="92"/>
      <c r="P75" s="92"/>
      <c r="Q75" s="92"/>
      <c r="R75" s="92"/>
      <c r="S75" s="92"/>
      <c r="T75" s="92"/>
      <c r="U75" s="92"/>
      <c r="V75" s="92"/>
      <c r="W75" s="92"/>
      <c r="X75" s="92"/>
      <c r="Y75" s="92"/>
      <c r="Z75" s="92"/>
      <c r="AA75" s="92"/>
      <c r="AB75" s="92"/>
      <c r="AC75" s="92"/>
      <c r="AD75" s="92"/>
      <c r="AE75" s="92"/>
      <c r="AF75" s="92"/>
    </row>
    <row r="76" spans="2:32" x14ac:dyDescent="0.25">
      <c r="B76" s="29"/>
      <c r="D76" s="92"/>
      <c r="E76" s="92"/>
      <c r="F76" s="92"/>
      <c r="G76" s="92"/>
      <c r="H76" s="92"/>
      <c r="I76" s="92"/>
      <c r="J76" s="92"/>
      <c r="K76" s="92"/>
      <c r="L76" s="92"/>
      <c r="M76" s="92"/>
      <c r="N76" s="92"/>
      <c r="O76" s="92"/>
      <c r="P76" s="92"/>
      <c r="Q76" s="92"/>
      <c r="R76" s="92"/>
      <c r="S76" s="92"/>
      <c r="T76" s="92"/>
      <c r="U76" s="92"/>
      <c r="V76" s="92"/>
      <c r="W76" s="92"/>
      <c r="X76" s="92"/>
      <c r="Y76" s="92"/>
      <c r="Z76" s="92"/>
      <c r="AA76" s="92"/>
      <c r="AB76" s="92"/>
      <c r="AC76" s="92"/>
      <c r="AD76" s="92"/>
      <c r="AE76" s="92"/>
      <c r="AF76" s="92"/>
    </row>
    <row r="77" spans="2:32" x14ac:dyDescent="0.25">
      <c r="B77" s="29"/>
      <c r="D77" s="92"/>
      <c r="E77" s="92"/>
      <c r="F77" s="92"/>
      <c r="G77" s="92"/>
      <c r="H77" s="92"/>
      <c r="I77" s="92"/>
      <c r="J77" s="92"/>
      <c r="K77" s="92"/>
      <c r="L77" s="92"/>
      <c r="M77" s="92"/>
      <c r="N77" s="92"/>
      <c r="O77" s="92"/>
      <c r="P77" s="92"/>
      <c r="Q77" s="92"/>
      <c r="R77" s="92"/>
      <c r="S77" s="92"/>
      <c r="T77" s="92"/>
      <c r="U77" s="92"/>
      <c r="V77" s="92"/>
      <c r="W77" s="92"/>
      <c r="X77" s="92"/>
      <c r="Y77" s="92"/>
      <c r="Z77" s="92"/>
      <c r="AA77" s="92"/>
      <c r="AB77" s="92"/>
      <c r="AC77" s="92"/>
      <c r="AD77" s="92"/>
      <c r="AE77" s="92"/>
      <c r="AF77" s="92"/>
    </row>
    <row r="78" spans="2:32" x14ac:dyDescent="0.25">
      <c r="B78" s="29"/>
      <c r="D78" s="92"/>
      <c r="E78" s="92"/>
      <c r="F78" s="92"/>
      <c r="G78" s="92"/>
      <c r="H78" s="92"/>
      <c r="I78" s="92"/>
      <c r="J78" s="92"/>
      <c r="K78" s="92"/>
      <c r="L78" s="92"/>
      <c r="M78" s="92"/>
      <c r="N78" s="92"/>
      <c r="O78" s="92"/>
      <c r="P78" s="92"/>
      <c r="Q78" s="92"/>
      <c r="R78" s="92"/>
      <c r="S78" s="92"/>
      <c r="T78" s="92"/>
      <c r="U78" s="92"/>
      <c r="V78" s="92"/>
      <c r="W78" s="92"/>
      <c r="X78" s="92"/>
      <c r="Y78" s="92"/>
      <c r="Z78" s="92"/>
      <c r="AA78" s="92"/>
      <c r="AB78" s="92"/>
      <c r="AC78" s="92"/>
      <c r="AD78" s="92"/>
      <c r="AE78" s="92"/>
      <c r="AF78" s="92"/>
    </row>
    <row r="79" spans="2:32" x14ac:dyDescent="0.25">
      <c r="B79" s="29"/>
      <c r="D79" s="92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2"/>
      <c r="X79" s="92"/>
      <c r="Y79" s="92"/>
      <c r="Z79" s="92"/>
      <c r="AA79" s="92"/>
      <c r="AB79" s="92"/>
      <c r="AC79" s="92"/>
      <c r="AD79" s="92"/>
      <c r="AE79" s="92"/>
      <c r="AF79" s="92"/>
    </row>
    <row r="80" spans="2:32" x14ac:dyDescent="0.25">
      <c r="B80" s="29"/>
      <c r="D80" s="92"/>
      <c r="E80" s="92"/>
      <c r="F80" s="92"/>
      <c r="G80" s="92"/>
      <c r="H80" s="92"/>
      <c r="I80" s="92"/>
      <c r="J80" s="92"/>
      <c r="K80" s="92"/>
      <c r="L80" s="92"/>
      <c r="M80" s="92"/>
      <c r="N80" s="92"/>
      <c r="O80" s="92"/>
      <c r="P80" s="92"/>
      <c r="Q80" s="92"/>
      <c r="R80" s="92"/>
      <c r="S80" s="92"/>
      <c r="T80" s="92"/>
      <c r="U80" s="92"/>
      <c r="V80" s="92"/>
      <c r="W80" s="92"/>
      <c r="X80" s="92"/>
      <c r="Y80" s="92"/>
      <c r="Z80" s="92"/>
      <c r="AA80" s="92"/>
      <c r="AB80" s="92"/>
      <c r="AC80" s="92"/>
      <c r="AD80" s="92"/>
      <c r="AE80" s="92"/>
      <c r="AF80" s="92"/>
    </row>
    <row r="81" spans="2:32" x14ac:dyDescent="0.25">
      <c r="B81" s="29"/>
      <c r="D81" s="92"/>
      <c r="E81" s="92"/>
      <c r="F81" s="92"/>
      <c r="G81" s="92"/>
      <c r="H81" s="92"/>
      <c r="I81" s="92"/>
      <c r="J81" s="92"/>
      <c r="K81" s="92"/>
      <c r="L81" s="92"/>
      <c r="M81" s="92"/>
      <c r="N81" s="92"/>
      <c r="O81" s="92"/>
      <c r="P81" s="92"/>
      <c r="Q81" s="92"/>
      <c r="R81" s="92"/>
      <c r="S81" s="92"/>
      <c r="T81" s="92"/>
      <c r="U81" s="92"/>
      <c r="V81" s="92"/>
      <c r="W81" s="92"/>
      <c r="X81" s="92"/>
      <c r="Y81" s="92"/>
      <c r="Z81" s="92"/>
      <c r="AA81" s="92"/>
      <c r="AB81" s="92"/>
      <c r="AC81" s="92"/>
      <c r="AD81" s="92"/>
      <c r="AE81" s="92"/>
      <c r="AF81" s="92"/>
    </row>
    <row r="82" spans="2:32" x14ac:dyDescent="0.25">
      <c r="B82" s="29"/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2"/>
      <c r="AA82" s="92"/>
      <c r="AB82" s="92"/>
      <c r="AC82" s="92"/>
      <c r="AD82" s="92"/>
      <c r="AE82" s="92"/>
      <c r="AF82" s="92"/>
    </row>
    <row r="83" spans="2:32" x14ac:dyDescent="0.25">
      <c r="B83" s="29"/>
      <c r="D83" s="92"/>
      <c r="E83" s="92"/>
      <c r="F83" s="92"/>
      <c r="G83" s="92"/>
      <c r="H83" s="92"/>
      <c r="I83" s="92"/>
      <c r="J83" s="92"/>
      <c r="K83" s="92"/>
      <c r="L83" s="92"/>
      <c r="M83" s="92"/>
      <c r="N83" s="92"/>
      <c r="O83" s="92"/>
      <c r="P83" s="92"/>
      <c r="Q83" s="92"/>
      <c r="R83" s="92"/>
      <c r="S83" s="92"/>
      <c r="T83" s="92"/>
      <c r="U83" s="92"/>
      <c r="V83" s="92"/>
      <c r="W83" s="92"/>
      <c r="X83" s="92"/>
      <c r="Y83" s="92"/>
      <c r="Z83" s="92"/>
      <c r="AA83" s="92"/>
      <c r="AB83" s="92"/>
      <c r="AC83" s="92"/>
      <c r="AD83" s="92"/>
      <c r="AE83" s="92"/>
      <c r="AF83" s="92"/>
    </row>
    <row r="84" spans="2:32" x14ac:dyDescent="0.25">
      <c r="B84" s="29"/>
      <c r="D84" s="92"/>
      <c r="E84" s="92"/>
      <c r="F84" s="92"/>
      <c r="G84" s="92"/>
      <c r="H84" s="92"/>
      <c r="I84" s="92"/>
      <c r="J84" s="92"/>
      <c r="K84" s="92"/>
      <c r="L84" s="92"/>
      <c r="M84" s="92"/>
      <c r="N84" s="92"/>
      <c r="O84" s="92"/>
      <c r="P84" s="92"/>
      <c r="Q84" s="92"/>
      <c r="R84" s="92"/>
      <c r="S84" s="92"/>
      <c r="T84" s="92"/>
      <c r="U84" s="92"/>
      <c r="V84" s="92"/>
      <c r="W84" s="92"/>
      <c r="X84" s="92"/>
      <c r="Y84" s="92"/>
      <c r="Z84" s="92"/>
      <c r="AA84" s="92"/>
      <c r="AB84" s="92"/>
      <c r="AC84" s="92"/>
      <c r="AD84" s="92"/>
      <c r="AE84" s="92"/>
      <c r="AF84" s="92"/>
    </row>
    <row r="85" spans="2:32" x14ac:dyDescent="0.25">
      <c r="B85" s="29"/>
      <c r="D85" s="92"/>
      <c r="E85" s="92"/>
      <c r="F85" s="92"/>
      <c r="G85" s="92"/>
      <c r="H85" s="92"/>
      <c r="I85" s="92"/>
      <c r="J85" s="92"/>
      <c r="K85" s="92"/>
      <c r="L85" s="92"/>
      <c r="M85" s="92"/>
      <c r="N85" s="92"/>
      <c r="O85" s="92"/>
      <c r="P85" s="92"/>
      <c r="Q85" s="92"/>
      <c r="R85" s="92"/>
      <c r="S85" s="92"/>
      <c r="T85" s="92"/>
      <c r="U85" s="92"/>
      <c r="V85" s="92"/>
      <c r="W85" s="92"/>
      <c r="X85" s="92"/>
      <c r="Y85" s="92"/>
      <c r="Z85" s="92"/>
      <c r="AA85" s="92"/>
      <c r="AB85" s="92"/>
      <c r="AC85" s="92"/>
      <c r="AD85" s="92"/>
      <c r="AE85" s="92"/>
      <c r="AF85" s="92"/>
    </row>
    <row r="86" spans="2:32" x14ac:dyDescent="0.25">
      <c r="B86" s="29"/>
      <c r="D86" s="92"/>
      <c r="E86" s="92"/>
      <c r="F86" s="92"/>
      <c r="G86" s="92"/>
      <c r="H86" s="92"/>
      <c r="I86" s="92"/>
      <c r="J86" s="92"/>
      <c r="K86" s="92"/>
      <c r="L86" s="92"/>
      <c r="M86" s="92"/>
      <c r="N86" s="92"/>
      <c r="O86" s="92"/>
      <c r="P86" s="92"/>
      <c r="Q86" s="92"/>
      <c r="R86" s="92"/>
      <c r="S86" s="92"/>
      <c r="T86" s="92"/>
      <c r="U86" s="92"/>
      <c r="V86" s="92"/>
      <c r="W86" s="92"/>
      <c r="X86" s="92"/>
      <c r="Y86" s="92"/>
      <c r="Z86" s="92"/>
      <c r="AA86" s="92"/>
      <c r="AB86" s="92"/>
      <c r="AC86" s="92"/>
      <c r="AD86" s="92"/>
      <c r="AE86" s="92"/>
      <c r="AF86" s="92"/>
    </row>
    <row r="87" spans="2:32" x14ac:dyDescent="0.25">
      <c r="B87" s="29"/>
      <c r="D87" s="92"/>
      <c r="E87" s="92"/>
      <c r="F87" s="92"/>
      <c r="G87" s="92"/>
      <c r="H87" s="92"/>
      <c r="I87" s="92"/>
      <c r="J87" s="92"/>
      <c r="K87" s="92"/>
      <c r="L87" s="92"/>
      <c r="M87" s="92"/>
      <c r="N87" s="92"/>
      <c r="O87" s="92"/>
      <c r="P87" s="92"/>
      <c r="Q87" s="92"/>
      <c r="R87" s="92"/>
      <c r="S87" s="92"/>
      <c r="T87" s="92"/>
      <c r="U87" s="92"/>
      <c r="V87" s="92"/>
      <c r="W87" s="92"/>
      <c r="X87" s="92"/>
      <c r="Y87" s="92"/>
      <c r="Z87" s="92"/>
      <c r="AA87" s="92"/>
      <c r="AB87" s="92"/>
      <c r="AC87" s="92"/>
      <c r="AD87" s="92"/>
      <c r="AE87" s="92"/>
      <c r="AF87" s="92"/>
    </row>
    <row r="88" spans="2:32" x14ac:dyDescent="0.25">
      <c r="B88" s="29"/>
      <c r="D88" s="92"/>
      <c r="E88" s="92"/>
      <c r="F88" s="92"/>
      <c r="G88" s="92"/>
      <c r="H88" s="92"/>
      <c r="I88" s="92"/>
      <c r="J88" s="92"/>
      <c r="K88" s="92"/>
      <c r="L88" s="92"/>
      <c r="M88" s="92"/>
      <c r="N88" s="92"/>
      <c r="O88" s="92"/>
      <c r="P88" s="92"/>
      <c r="Q88" s="92"/>
      <c r="R88" s="92"/>
      <c r="S88" s="92"/>
      <c r="T88" s="92"/>
      <c r="U88" s="92"/>
      <c r="V88" s="92"/>
      <c r="W88" s="92"/>
      <c r="X88" s="92"/>
      <c r="Y88" s="92"/>
      <c r="Z88" s="92"/>
      <c r="AA88" s="92"/>
      <c r="AB88" s="92"/>
      <c r="AC88" s="92"/>
      <c r="AD88" s="92"/>
      <c r="AE88" s="92"/>
      <c r="AF88" s="92"/>
    </row>
    <row r="89" spans="2:32" x14ac:dyDescent="0.25">
      <c r="B89" s="29"/>
      <c r="D89" s="92"/>
      <c r="E89" s="92"/>
      <c r="F89" s="92"/>
      <c r="G89" s="92"/>
      <c r="H89" s="92"/>
      <c r="I89" s="92"/>
      <c r="J89" s="92"/>
      <c r="K89" s="92"/>
      <c r="L89" s="92"/>
      <c r="M89" s="92"/>
      <c r="N89" s="92"/>
      <c r="O89" s="92"/>
      <c r="P89" s="92"/>
      <c r="Q89" s="92"/>
      <c r="R89" s="92"/>
      <c r="S89" s="92"/>
      <c r="T89" s="92"/>
      <c r="U89" s="92"/>
      <c r="V89" s="92"/>
      <c r="W89" s="92"/>
      <c r="X89" s="92"/>
      <c r="Y89" s="92"/>
      <c r="Z89" s="92"/>
      <c r="AA89" s="92"/>
      <c r="AB89" s="92"/>
      <c r="AC89" s="92"/>
      <c r="AD89" s="92"/>
      <c r="AE89" s="92"/>
      <c r="AF89" s="92"/>
    </row>
    <row r="90" spans="2:32" x14ac:dyDescent="0.25">
      <c r="B90" s="29"/>
      <c r="D90" s="92"/>
      <c r="E90" s="92"/>
      <c r="F90" s="92"/>
      <c r="G90" s="92"/>
      <c r="H90" s="92"/>
      <c r="I90" s="92"/>
      <c r="J90" s="92"/>
      <c r="K90" s="92"/>
      <c r="L90" s="92"/>
      <c r="M90" s="92"/>
      <c r="N90" s="92"/>
      <c r="O90" s="92"/>
      <c r="P90" s="92"/>
      <c r="Q90" s="92"/>
      <c r="R90" s="92"/>
      <c r="S90" s="92"/>
      <c r="T90" s="92"/>
      <c r="U90" s="92"/>
      <c r="V90" s="92"/>
      <c r="W90" s="92"/>
      <c r="X90" s="92"/>
      <c r="Y90" s="92"/>
      <c r="Z90" s="92"/>
      <c r="AA90" s="92"/>
      <c r="AB90" s="92"/>
      <c r="AC90" s="92"/>
      <c r="AD90" s="92"/>
      <c r="AE90" s="92"/>
      <c r="AF90" s="92"/>
    </row>
    <row r="91" spans="2:32" x14ac:dyDescent="0.25">
      <c r="B91" s="29"/>
      <c r="D91" s="92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92"/>
      <c r="S91" s="92"/>
      <c r="T91" s="92"/>
      <c r="U91" s="92"/>
      <c r="V91" s="92"/>
      <c r="W91" s="92"/>
      <c r="X91" s="92"/>
      <c r="Y91" s="92"/>
      <c r="Z91" s="92"/>
      <c r="AA91" s="92"/>
      <c r="AB91" s="92"/>
      <c r="AC91" s="92"/>
      <c r="AD91" s="92"/>
      <c r="AE91" s="92"/>
      <c r="AF91" s="92"/>
    </row>
    <row r="92" spans="2:32" x14ac:dyDescent="0.25">
      <c r="B92" s="29"/>
    </row>
    <row r="93" spans="2:32" x14ac:dyDescent="0.25">
      <c r="B93" s="29"/>
    </row>
    <row r="94" spans="2:32" x14ac:dyDescent="0.25">
      <c r="B94" s="29"/>
    </row>
    <row r="95" spans="2:32" x14ac:dyDescent="0.25">
      <c r="B95" s="29"/>
    </row>
    <row r="96" spans="2:32" x14ac:dyDescent="0.25">
      <c r="B96" s="29"/>
    </row>
  </sheetData>
  <dataValidations count="1">
    <dataValidation type="list" allowBlank="1" showInputMessage="1" showErrorMessage="1" sqref="B7">
      <formula1>$WPL$3:$WPL$5</formula1>
    </dataValidation>
  </dataValidation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PM92"/>
  <sheetViews>
    <sheetView topLeftCell="C49" workbookViewId="0">
      <selection activeCell="D12" sqref="D12:AF58"/>
    </sheetView>
  </sheetViews>
  <sheetFormatPr defaultColWidth="9.140625" defaultRowHeight="15" x14ac:dyDescent="0.25"/>
  <cols>
    <col min="1" max="1" width="23.140625" style="1" bestFit="1" customWidth="1"/>
    <col min="2" max="2" width="97" style="1" bestFit="1" customWidth="1"/>
    <col min="3" max="3" width="21.5703125" customWidth="1"/>
    <col min="4" max="31" width="8" bestFit="1" customWidth="1"/>
    <col min="32" max="32" width="7.85546875" bestFit="1" customWidth="1"/>
    <col min="33" max="33" width="7.7109375" bestFit="1" customWidth="1"/>
    <col min="34" max="34" width="8.5703125" bestFit="1" customWidth="1"/>
    <col min="35" max="255" width="7.7109375" bestFit="1" customWidth="1"/>
  </cols>
  <sheetData>
    <row r="1" spans="1:255 15976:15977" s="2" customFormat="1" x14ac:dyDescent="0.25">
      <c r="A1" s="20" t="s">
        <v>31</v>
      </c>
      <c r="B1" s="21" t="s">
        <v>32</v>
      </c>
      <c r="C1" s="22" t="s">
        <v>33</v>
      </c>
      <c r="D1" s="13"/>
      <c r="WPL1" s="12"/>
      <c r="WPM1" s="12"/>
    </row>
    <row r="2" spans="1:255 15976:15977" s="2" customFormat="1" x14ac:dyDescent="0.25">
      <c r="A2" s="20" t="s">
        <v>34</v>
      </c>
      <c r="B2" s="21" t="s">
        <v>35</v>
      </c>
      <c r="C2" s="22" t="s">
        <v>36</v>
      </c>
      <c r="D2" s="13"/>
      <c r="WPL2" s="12"/>
      <c r="WPM2" s="12"/>
    </row>
    <row r="3" spans="1:255 15976:15977" s="2" customFormat="1" x14ac:dyDescent="0.25">
      <c r="A3" s="4" t="s">
        <v>0</v>
      </c>
      <c r="B3" s="5" t="s">
        <v>27</v>
      </c>
      <c r="C3" s="7" t="s">
        <v>13</v>
      </c>
      <c r="D3" s="13"/>
      <c r="WPL3" s="12" t="s">
        <v>8</v>
      </c>
      <c r="WPM3" s="12">
        <v>0</v>
      </c>
    </row>
    <row r="4" spans="1:255 15976:15977" s="2" customFormat="1" x14ac:dyDescent="0.25">
      <c r="A4" s="4" t="s">
        <v>1</v>
      </c>
      <c r="B4" s="8" t="s">
        <v>56</v>
      </c>
      <c r="C4" s="7" t="s">
        <v>10</v>
      </c>
      <c r="D4" s="13"/>
      <c r="WPL4" s="12" t="s">
        <v>16</v>
      </c>
      <c r="WPM4" s="12">
        <v>3</v>
      </c>
    </row>
    <row r="5" spans="1:255 15976:15977" s="2" customFormat="1" x14ac:dyDescent="0.25">
      <c r="A5" s="4" t="s">
        <v>2</v>
      </c>
      <c r="B5" s="5" t="s">
        <v>14</v>
      </c>
      <c r="C5" s="7" t="s">
        <v>11</v>
      </c>
      <c r="D5" s="13"/>
      <c r="WPL5" s="12" t="s">
        <v>15</v>
      </c>
      <c r="WPM5" s="12">
        <v>6</v>
      </c>
    </row>
    <row r="6" spans="1:255 15976:15977" s="2" customFormat="1" x14ac:dyDescent="0.25">
      <c r="A6" s="28" t="s">
        <v>4</v>
      </c>
      <c r="B6" s="30">
        <v>6</v>
      </c>
      <c r="C6" s="7" t="s">
        <v>69</v>
      </c>
      <c r="D6" s="13"/>
      <c r="WPL6" s="12"/>
      <c r="WPM6" s="12"/>
    </row>
    <row r="7" spans="1:255 15976:15977" s="2" customFormat="1" x14ac:dyDescent="0.25">
      <c r="A7" s="4" t="s">
        <v>3</v>
      </c>
      <c r="B7" s="5" t="s">
        <v>8</v>
      </c>
      <c r="C7" s="6" t="str">
        <f>"Frequency = "&amp;IF(B7="A","Annual",IF(B7="Q", "Quarterly", "Monthly"))</f>
        <v>Frequency = Monthly</v>
      </c>
      <c r="D7" s="14"/>
    </row>
    <row r="8" spans="1:255 15976:15977" s="2" customFormat="1" ht="15.75" thickBot="1" x14ac:dyDescent="0.3">
      <c r="A8" s="9" t="s">
        <v>9</v>
      </c>
      <c r="B8" s="10" t="s">
        <v>57</v>
      </c>
      <c r="C8" s="11" t="s">
        <v>12</v>
      </c>
      <c r="D8" s="13"/>
    </row>
    <row r="9" spans="1:255 15976:15977" s="2" customFormat="1" ht="15.75" thickBot="1" x14ac:dyDescent="0.3">
      <c r="A9" s="3"/>
    </row>
    <row r="10" spans="1:255 15976:15977" x14ac:dyDescent="0.25">
      <c r="A10" s="15" t="s">
        <v>7</v>
      </c>
      <c r="B10" s="16" t="s">
        <v>6</v>
      </c>
      <c r="C10" s="16" t="s">
        <v>5</v>
      </c>
      <c r="D10" s="31" t="s">
        <v>22</v>
      </c>
      <c r="E10" s="31" t="s">
        <v>23</v>
      </c>
      <c r="F10" s="31" t="s">
        <v>24</v>
      </c>
      <c r="G10" s="31" t="s">
        <v>25</v>
      </c>
      <c r="H10" s="31" t="s">
        <v>26</v>
      </c>
      <c r="I10" s="31" t="s">
        <v>17</v>
      </c>
      <c r="J10" s="31" t="s">
        <v>18</v>
      </c>
      <c r="K10" s="31" t="s">
        <v>19</v>
      </c>
      <c r="L10" s="31" t="s">
        <v>20</v>
      </c>
      <c r="M10" s="31" t="s">
        <v>21</v>
      </c>
      <c r="N10" s="31" t="s">
        <v>28</v>
      </c>
      <c r="O10" s="31" t="s">
        <v>29</v>
      </c>
      <c r="P10" s="31" t="s">
        <v>30</v>
      </c>
      <c r="Q10" s="31" t="s">
        <v>40</v>
      </c>
      <c r="R10" s="31" t="s">
        <v>41</v>
      </c>
      <c r="S10" s="31" t="s">
        <v>42</v>
      </c>
      <c r="T10" s="31" t="s">
        <v>43</v>
      </c>
      <c r="U10" s="31" t="s">
        <v>44</v>
      </c>
      <c r="V10" s="31" t="s">
        <v>45</v>
      </c>
      <c r="W10" s="31" t="s">
        <v>46</v>
      </c>
      <c r="X10" s="31" t="s">
        <v>47</v>
      </c>
      <c r="Y10" s="31" t="s">
        <v>37</v>
      </c>
      <c r="Z10" s="31" t="s">
        <v>38</v>
      </c>
      <c r="AA10" s="31" t="s">
        <v>39</v>
      </c>
      <c r="AB10" s="16" t="s">
        <v>48</v>
      </c>
      <c r="AC10" s="16" t="s">
        <v>49</v>
      </c>
      <c r="AD10" s="16" t="s">
        <v>50</v>
      </c>
      <c r="AE10" s="16" t="s">
        <v>51</v>
      </c>
      <c r="AF10" s="16" t="s">
        <v>52</v>
      </c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6"/>
      <c r="CU10" s="16"/>
      <c r="CV10" s="16"/>
      <c r="CW10" s="16"/>
      <c r="CX10" s="16"/>
      <c r="CY10" s="16"/>
      <c r="CZ10" s="16"/>
      <c r="DA10" s="16"/>
      <c r="DB10" s="16"/>
      <c r="DC10" s="16"/>
      <c r="DD10" s="16"/>
      <c r="DE10" s="16"/>
      <c r="DF10" s="16"/>
      <c r="DG10" s="16"/>
      <c r="DH10" s="16"/>
      <c r="DI10" s="16"/>
      <c r="DJ10" s="16"/>
      <c r="DK10" s="16"/>
      <c r="DL10" s="16"/>
      <c r="DM10" s="16"/>
      <c r="DN10" s="16"/>
      <c r="DO10" s="16"/>
      <c r="DP10" s="16"/>
      <c r="DQ10" s="16"/>
      <c r="DR10" s="16"/>
      <c r="DS10" s="16"/>
      <c r="DT10" s="16"/>
      <c r="DU10" s="16"/>
      <c r="DV10" s="16"/>
      <c r="DW10" s="16"/>
      <c r="DX10" s="16"/>
      <c r="DY10" s="16"/>
      <c r="DZ10" s="16"/>
      <c r="EA10" s="16"/>
      <c r="EB10" s="16"/>
      <c r="EC10" s="16"/>
      <c r="ED10" s="16"/>
      <c r="EE10" s="16"/>
      <c r="EF10" s="16"/>
      <c r="EG10" s="16"/>
      <c r="EH10" s="16"/>
      <c r="EI10" s="16"/>
      <c r="EJ10" s="16"/>
      <c r="EK10" s="16"/>
      <c r="EL10" s="16"/>
      <c r="EM10" s="16"/>
      <c r="EN10" s="16"/>
      <c r="EO10" s="16"/>
      <c r="EP10" s="16"/>
      <c r="EQ10" s="16"/>
      <c r="ER10" s="16"/>
      <c r="ES10" s="16"/>
      <c r="ET10" s="16"/>
      <c r="EU10" s="16"/>
      <c r="EV10" s="16"/>
      <c r="EW10" s="16"/>
      <c r="EX10" s="16"/>
      <c r="EY10" s="16"/>
      <c r="EZ10" s="16"/>
      <c r="FA10" s="16"/>
      <c r="FB10" s="16"/>
      <c r="FC10" s="16"/>
      <c r="FD10" s="16"/>
      <c r="FE10" s="16"/>
      <c r="FF10" s="16"/>
      <c r="FG10" s="16"/>
      <c r="FH10" s="16"/>
      <c r="FI10" s="16"/>
      <c r="FJ10" s="16"/>
      <c r="FK10" s="16"/>
      <c r="FL10" s="16"/>
      <c r="FM10" s="16"/>
      <c r="FN10" s="16"/>
      <c r="FO10" s="16"/>
      <c r="FP10" s="16"/>
      <c r="FQ10" s="16"/>
      <c r="FR10" s="16"/>
      <c r="FS10" s="16"/>
      <c r="FT10" s="16"/>
      <c r="FU10" s="16"/>
      <c r="FV10" s="16"/>
      <c r="FW10" s="16"/>
      <c r="FX10" s="16"/>
      <c r="FY10" s="16"/>
      <c r="FZ10" s="16"/>
      <c r="GA10" s="16"/>
      <c r="GB10" s="16"/>
      <c r="GC10" s="16"/>
      <c r="GD10" s="16"/>
      <c r="GE10" s="16"/>
      <c r="GF10" s="16"/>
      <c r="GG10" s="16"/>
      <c r="GH10" s="16"/>
      <c r="GI10" s="16"/>
      <c r="GJ10" s="16"/>
      <c r="GK10" s="16"/>
      <c r="GL10" s="16"/>
      <c r="GM10" s="16"/>
      <c r="GN10" s="16"/>
      <c r="GO10" s="16"/>
      <c r="GP10" s="16"/>
      <c r="GQ10" s="16"/>
      <c r="GR10" s="16"/>
      <c r="GS10" s="16"/>
      <c r="GT10" s="16"/>
      <c r="GU10" s="16"/>
      <c r="GV10" s="16"/>
      <c r="GW10" s="16"/>
      <c r="GX10" s="16"/>
      <c r="GY10" s="16"/>
      <c r="GZ10" s="16"/>
      <c r="HA10" s="16"/>
      <c r="HB10" s="16"/>
      <c r="HC10" s="16"/>
      <c r="HD10" s="16"/>
      <c r="HE10" s="16"/>
      <c r="HF10" s="16"/>
      <c r="HG10" s="16"/>
      <c r="HH10" s="16"/>
      <c r="HI10" s="16"/>
      <c r="HJ10" s="16"/>
      <c r="HK10" s="16"/>
      <c r="HL10" s="16"/>
      <c r="HM10" s="16"/>
      <c r="HN10" s="16"/>
      <c r="HO10" s="16"/>
      <c r="HP10" s="16"/>
      <c r="HQ10" s="16"/>
      <c r="HR10" s="16"/>
      <c r="HS10" s="16"/>
      <c r="HT10" s="16"/>
      <c r="HU10" s="16"/>
      <c r="HV10" s="16"/>
      <c r="HW10" s="16"/>
      <c r="HX10" s="16"/>
      <c r="HY10" s="16"/>
      <c r="HZ10" s="16"/>
      <c r="IA10" s="16"/>
      <c r="IB10" s="16"/>
      <c r="IC10" s="16"/>
      <c r="ID10" s="16"/>
      <c r="IE10" s="16"/>
      <c r="IF10" s="16"/>
      <c r="IG10" s="16"/>
      <c r="IH10" s="16"/>
      <c r="II10" s="16"/>
      <c r="IJ10" s="16"/>
      <c r="IK10" s="16"/>
      <c r="IL10" s="16"/>
      <c r="IM10" s="16"/>
      <c r="IN10" s="16"/>
      <c r="IO10" s="16"/>
      <c r="IP10" s="16"/>
      <c r="IQ10" s="16"/>
      <c r="IR10" s="16"/>
      <c r="IS10" s="16"/>
      <c r="IT10" s="16"/>
      <c r="IU10" s="16"/>
    </row>
    <row r="11" spans="1:255 15976:15977" s="26" customFormat="1" x14ac:dyDescent="0.25">
      <c r="A11" s="23"/>
      <c r="B11" s="23" t="s">
        <v>472</v>
      </c>
      <c r="C11" s="24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</row>
    <row r="12" spans="1:255 15976:15977" s="33" customFormat="1" x14ac:dyDescent="0.25">
      <c r="A12" s="32" t="s">
        <v>473</v>
      </c>
      <c r="B12" s="38" t="s">
        <v>97</v>
      </c>
      <c r="C12" s="32" t="s">
        <v>473</v>
      </c>
      <c r="D12" s="84">
        <v>86.6</v>
      </c>
      <c r="E12" s="84">
        <v>84.3</v>
      </c>
      <c r="F12" s="84">
        <v>98</v>
      </c>
      <c r="G12" s="84">
        <v>116.7</v>
      </c>
      <c r="H12" s="84">
        <v>125.4</v>
      </c>
      <c r="I12" s="84">
        <v>131.69999999999999</v>
      </c>
      <c r="J12" s="84">
        <v>121.2</v>
      </c>
      <c r="K12" s="84">
        <v>154.30000000000001</v>
      </c>
      <c r="L12" s="84">
        <v>162.19999999999999</v>
      </c>
      <c r="M12" s="84">
        <v>121.7</v>
      </c>
      <c r="N12" s="84">
        <v>136.6</v>
      </c>
      <c r="O12" s="84">
        <v>131.80000000000001</v>
      </c>
      <c r="P12" s="84">
        <v>122.3</v>
      </c>
      <c r="Q12" s="84">
        <v>93.4</v>
      </c>
      <c r="R12" s="84">
        <v>115.8</v>
      </c>
      <c r="S12" s="84">
        <v>104.1</v>
      </c>
      <c r="T12" s="84">
        <v>121.9</v>
      </c>
      <c r="U12" s="84">
        <v>85.7</v>
      </c>
      <c r="V12" s="84">
        <v>113.5</v>
      </c>
      <c r="W12" s="84">
        <v>117.2</v>
      </c>
      <c r="X12" s="84">
        <v>96.8</v>
      </c>
      <c r="Y12" s="84">
        <v>120.5</v>
      </c>
      <c r="Z12" s="84">
        <v>144.9</v>
      </c>
      <c r="AA12" s="84">
        <v>137</v>
      </c>
      <c r="AB12" s="84">
        <v>154.5</v>
      </c>
      <c r="AC12" s="84">
        <v>143.80000000000001</v>
      </c>
      <c r="AD12" s="84">
        <v>141</v>
      </c>
      <c r="AE12" s="84">
        <v>109.3</v>
      </c>
      <c r="AF12" s="94">
        <v>190.328566</v>
      </c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8"/>
      <c r="FU12" s="18"/>
      <c r="FV12" s="18"/>
      <c r="FW12" s="18"/>
      <c r="FX12" s="18"/>
      <c r="FY12" s="18"/>
      <c r="FZ12" s="18"/>
      <c r="GA12" s="18"/>
      <c r="GB12" s="18"/>
      <c r="GC12" s="18"/>
      <c r="GD12" s="18"/>
      <c r="GE12" s="18"/>
      <c r="GF12" s="18"/>
      <c r="GG12" s="18"/>
      <c r="GH12" s="18"/>
      <c r="GI12" s="18"/>
      <c r="GJ12" s="18"/>
      <c r="GK12" s="18"/>
      <c r="GL12" s="18"/>
      <c r="GM12" s="18"/>
      <c r="GN12" s="18"/>
      <c r="GO12" s="18"/>
      <c r="GP12" s="18"/>
      <c r="GQ12" s="18"/>
      <c r="GR12" s="18"/>
      <c r="GS12" s="18"/>
      <c r="GT12" s="18"/>
      <c r="GU12" s="18"/>
      <c r="GV12" s="18"/>
      <c r="GW12" s="18"/>
      <c r="GX12" s="18"/>
      <c r="GY12" s="18"/>
      <c r="GZ12" s="18"/>
      <c r="HA12" s="18"/>
      <c r="HB12" s="18"/>
      <c r="HC12" s="18"/>
      <c r="HD12" s="18"/>
      <c r="HE12" s="18"/>
      <c r="HF12" s="18"/>
      <c r="HG12" s="18"/>
      <c r="HH12" s="18"/>
      <c r="HI12" s="18"/>
      <c r="HJ12" s="18"/>
      <c r="HK12" s="18"/>
      <c r="HL12" s="18"/>
      <c r="HM12" s="18"/>
      <c r="HN12" s="18"/>
      <c r="HO12" s="18"/>
      <c r="HP12" s="18"/>
      <c r="HQ12" s="18"/>
      <c r="HR12" s="18"/>
      <c r="HS12" s="18"/>
      <c r="HT12" s="18"/>
      <c r="HU12" s="18"/>
      <c r="HV12" s="18"/>
      <c r="HW12" s="18"/>
      <c r="HX12" s="18"/>
      <c r="HY12" s="18"/>
      <c r="HZ12" s="18"/>
      <c r="IA12" s="18"/>
      <c r="IB12" s="18"/>
      <c r="IC12" s="18"/>
      <c r="ID12" s="18"/>
      <c r="IE12" s="18"/>
      <c r="IF12" s="18"/>
      <c r="IG12" s="18"/>
      <c r="IH12" s="18"/>
      <c r="II12" s="18"/>
      <c r="IJ12" s="18"/>
      <c r="IK12" s="18"/>
      <c r="IL12" s="18"/>
      <c r="IM12" s="18"/>
      <c r="IN12" s="18"/>
      <c r="IO12" s="18"/>
      <c r="IP12" s="18"/>
      <c r="IQ12" s="18"/>
      <c r="IR12" s="18"/>
      <c r="IS12" s="18"/>
      <c r="IT12" s="18"/>
      <c r="IU12" s="18"/>
    </row>
    <row r="13" spans="1:255 15976:15977" s="33" customFormat="1" x14ac:dyDescent="0.25">
      <c r="A13" s="32" t="s">
        <v>474</v>
      </c>
      <c r="B13" s="41" t="s">
        <v>115</v>
      </c>
      <c r="C13" s="32" t="s">
        <v>474</v>
      </c>
      <c r="D13" s="85">
        <v>12.8</v>
      </c>
      <c r="E13" s="85">
        <v>19.899999999999999</v>
      </c>
      <c r="F13" s="85">
        <v>16.5</v>
      </c>
      <c r="G13" s="85">
        <v>14.3</v>
      </c>
      <c r="H13" s="85">
        <v>16.100000000000001</v>
      </c>
      <c r="I13" s="85">
        <v>19.5</v>
      </c>
      <c r="J13" s="85">
        <v>18.5</v>
      </c>
      <c r="K13" s="85">
        <v>22.1</v>
      </c>
      <c r="L13" s="85">
        <v>43.4</v>
      </c>
      <c r="M13" s="85">
        <v>17.5</v>
      </c>
      <c r="N13" s="85">
        <v>22</v>
      </c>
      <c r="O13" s="85">
        <v>17.5</v>
      </c>
      <c r="P13" s="85">
        <v>20.7</v>
      </c>
      <c r="Q13" s="85">
        <v>15.5</v>
      </c>
      <c r="R13" s="85">
        <v>16.7</v>
      </c>
      <c r="S13" s="85">
        <v>12.3</v>
      </c>
      <c r="T13" s="85">
        <v>15.3</v>
      </c>
      <c r="U13" s="85">
        <v>12</v>
      </c>
      <c r="V13" s="85">
        <v>16.7</v>
      </c>
      <c r="W13" s="85">
        <v>17.7</v>
      </c>
      <c r="X13" s="85">
        <v>15.5</v>
      </c>
      <c r="Y13" s="85">
        <v>17.100000000000001</v>
      </c>
      <c r="Z13" s="85">
        <v>15.2</v>
      </c>
      <c r="AA13" s="85">
        <v>21.9</v>
      </c>
      <c r="AB13" s="85">
        <v>17.5</v>
      </c>
      <c r="AC13" s="85">
        <v>25.8</v>
      </c>
      <c r="AD13" s="85">
        <v>18.2</v>
      </c>
      <c r="AE13" s="85">
        <v>14.2</v>
      </c>
      <c r="AF13" s="95">
        <v>12.818657</v>
      </c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8"/>
      <c r="BW13" s="18"/>
      <c r="BX13" s="18"/>
      <c r="BY13" s="18"/>
      <c r="BZ13" s="18"/>
      <c r="CA13" s="18"/>
      <c r="CB13" s="18"/>
      <c r="CC13" s="18"/>
      <c r="CD13" s="18"/>
      <c r="CE13" s="18"/>
      <c r="CF13" s="18"/>
      <c r="CG13" s="18"/>
      <c r="CH13" s="18"/>
      <c r="CI13" s="18"/>
      <c r="CJ13" s="18"/>
      <c r="CK13" s="18"/>
      <c r="CL13" s="18"/>
      <c r="CM13" s="18"/>
      <c r="CN13" s="18"/>
      <c r="CO13" s="18"/>
      <c r="CP13" s="18"/>
      <c r="CQ13" s="18"/>
      <c r="CR13" s="18"/>
      <c r="CS13" s="18"/>
      <c r="CT13" s="18"/>
      <c r="CU13" s="18"/>
      <c r="CV13" s="18"/>
      <c r="CW13" s="18"/>
      <c r="CX13" s="18"/>
      <c r="CY13" s="18"/>
      <c r="CZ13" s="18"/>
      <c r="DA13" s="18"/>
      <c r="DB13" s="18"/>
      <c r="DC13" s="18"/>
      <c r="DD13" s="18"/>
      <c r="DE13" s="18"/>
      <c r="DF13" s="18"/>
      <c r="DG13" s="18"/>
      <c r="DH13" s="18"/>
      <c r="DI13" s="18"/>
      <c r="DJ13" s="18"/>
      <c r="DK13" s="18"/>
      <c r="DL13" s="18"/>
      <c r="DM13" s="18"/>
      <c r="DN13" s="18"/>
      <c r="DO13" s="18"/>
      <c r="DP13" s="18"/>
      <c r="DQ13" s="18"/>
      <c r="DR13" s="18"/>
      <c r="DS13" s="18"/>
      <c r="DT13" s="18"/>
      <c r="DU13" s="18"/>
      <c r="DV13" s="18"/>
      <c r="DW13" s="18"/>
      <c r="DX13" s="18"/>
      <c r="DY13" s="18"/>
      <c r="DZ13" s="18"/>
      <c r="EA13" s="18"/>
      <c r="EB13" s="18"/>
      <c r="EC13" s="18"/>
      <c r="ED13" s="18"/>
      <c r="EE13" s="18"/>
      <c r="EF13" s="18"/>
      <c r="EG13" s="18"/>
      <c r="EH13" s="18"/>
      <c r="EI13" s="18"/>
      <c r="EJ13" s="18"/>
      <c r="EK13" s="18"/>
      <c r="EL13" s="18"/>
      <c r="EM13" s="18"/>
      <c r="EN13" s="18"/>
      <c r="EO13" s="18"/>
      <c r="EP13" s="18"/>
      <c r="EQ13" s="18"/>
      <c r="ER13" s="18"/>
      <c r="ES13" s="18"/>
      <c r="ET13" s="18"/>
      <c r="EU13" s="18"/>
      <c r="EV13" s="18"/>
      <c r="EW13" s="18"/>
      <c r="EX13" s="18"/>
      <c r="EY13" s="18"/>
      <c r="EZ13" s="18"/>
      <c r="FA13" s="18"/>
      <c r="FB13" s="18"/>
      <c r="FC13" s="18"/>
      <c r="FD13" s="18"/>
      <c r="FE13" s="18"/>
      <c r="FF13" s="18"/>
      <c r="FG13" s="18"/>
      <c r="FH13" s="18"/>
      <c r="FI13" s="18"/>
      <c r="FJ13" s="18"/>
      <c r="FK13" s="18"/>
      <c r="FL13" s="18"/>
      <c r="FM13" s="18"/>
      <c r="FN13" s="18"/>
      <c r="FO13" s="18"/>
      <c r="FP13" s="18"/>
      <c r="FQ13" s="18"/>
      <c r="FR13" s="18"/>
      <c r="FS13" s="18"/>
      <c r="FT13" s="18"/>
      <c r="FU13" s="18"/>
      <c r="FV13" s="18"/>
      <c r="FW13" s="18"/>
      <c r="FX13" s="18"/>
      <c r="FY13" s="18"/>
      <c r="FZ13" s="18"/>
      <c r="GA13" s="18"/>
      <c r="GB13" s="18"/>
      <c r="GC13" s="18"/>
      <c r="GD13" s="18"/>
      <c r="GE13" s="18"/>
      <c r="GF13" s="18"/>
      <c r="GG13" s="18"/>
      <c r="GH13" s="18"/>
      <c r="GI13" s="18"/>
      <c r="GJ13" s="18"/>
      <c r="GK13" s="18"/>
      <c r="GL13" s="18"/>
      <c r="GM13" s="18"/>
      <c r="GN13" s="18"/>
      <c r="GO13" s="18"/>
      <c r="GP13" s="18"/>
      <c r="GQ13" s="18"/>
      <c r="GR13" s="18"/>
      <c r="GS13" s="18"/>
      <c r="GT13" s="18"/>
      <c r="GU13" s="18"/>
      <c r="GV13" s="18"/>
      <c r="GW13" s="18"/>
      <c r="GX13" s="18"/>
      <c r="GY13" s="18"/>
      <c r="GZ13" s="18"/>
      <c r="HA13" s="18"/>
      <c r="HB13" s="18"/>
      <c r="HC13" s="18"/>
      <c r="HD13" s="18"/>
      <c r="HE13" s="18"/>
      <c r="HF13" s="18"/>
      <c r="HG13" s="18"/>
      <c r="HH13" s="18"/>
      <c r="HI13" s="18"/>
      <c r="HJ13" s="18"/>
      <c r="HK13" s="18"/>
      <c r="HL13" s="18"/>
      <c r="HM13" s="18"/>
      <c r="HN13" s="18"/>
      <c r="HO13" s="18"/>
      <c r="HP13" s="18"/>
      <c r="HQ13" s="18"/>
      <c r="HR13" s="18"/>
      <c r="HS13" s="18"/>
      <c r="HT13" s="18"/>
      <c r="HU13" s="18"/>
      <c r="HV13" s="18"/>
      <c r="HW13" s="18"/>
      <c r="HX13" s="18"/>
      <c r="HY13" s="18"/>
      <c r="HZ13" s="18"/>
      <c r="IA13" s="18"/>
      <c r="IB13" s="18"/>
      <c r="IC13" s="18"/>
      <c r="ID13" s="18"/>
      <c r="IE13" s="18"/>
      <c r="IF13" s="18"/>
      <c r="IG13" s="18"/>
      <c r="IH13" s="18"/>
      <c r="II13" s="18"/>
      <c r="IJ13" s="18"/>
      <c r="IK13" s="18"/>
      <c r="IL13" s="18"/>
      <c r="IM13" s="18"/>
      <c r="IN13" s="18"/>
      <c r="IO13" s="18"/>
      <c r="IP13" s="18"/>
      <c r="IQ13" s="18"/>
      <c r="IR13" s="18"/>
      <c r="IS13" s="18"/>
      <c r="IT13" s="18"/>
      <c r="IU13" s="18"/>
    </row>
    <row r="14" spans="1:255 15976:15977" s="33" customFormat="1" x14ac:dyDescent="0.25">
      <c r="A14" s="32" t="s">
        <v>475</v>
      </c>
      <c r="B14" s="41" t="s">
        <v>116</v>
      </c>
      <c r="C14" s="32" t="s">
        <v>475</v>
      </c>
      <c r="D14" s="85">
        <v>12.5</v>
      </c>
      <c r="E14" s="85">
        <v>14.8</v>
      </c>
      <c r="F14" s="85">
        <v>15.9</v>
      </c>
      <c r="G14" s="85">
        <v>17.3</v>
      </c>
      <c r="H14" s="85">
        <v>15.4</v>
      </c>
      <c r="I14" s="85">
        <v>11.3</v>
      </c>
      <c r="J14" s="85">
        <v>13.5</v>
      </c>
      <c r="K14" s="85">
        <v>15.8</v>
      </c>
      <c r="L14" s="85">
        <v>19</v>
      </c>
      <c r="M14" s="85">
        <v>12.4</v>
      </c>
      <c r="N14" s="85">
        <v>14</v>
      </c>
      <c r="O14" s="85">
        <v>19</v>
      </c>
      <c r="P14" s="85">
        <v>18.7</v>
      </c>
      <c r="Q14" s="85">
        <v>14.3</v>
      </c>
      <c r="R14" s="85">
        <v>16</v>
      </c>
      <c r="S14" s="85">
        <v>14</v>
      </c>
      <c r="T14" s="85">
        <v>31.5</v>
      </c>
      <c r="U14" s="85">
        <v>12.5</v>
      </c>
      <c r="V14" s="85">
        <v>17.5</v>
      </c>
      <c r="W14" s="85">
        <v>14.7</v>
      </c>
      <c r="X14" s="85">
        <v>10.8</v>
      </c>
      <c r="Y14" s="85">
        <v>13.6</v>
      </c>
      <c r="Z14" s="85">
        <v>9.5</v>
      </c>
      <c r="AA14" s="85">
        <v>13.7</v>
      </c>
      <c r="AB14" s="85">
        <v>16</v>
      </c>
      <c r="AC14" s="85">
        <v>8.3000000000000007</v>
      </c>
      <c r="AD14" s="85">
        <v>13.6</v>
      </c>
      <c r="AE14" s="85">
        <v>12.9</v>
      </c>
      <c r="AF14" s="95">
        <v>18.578151999999999</v>
      </c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  <c r="CI14" s="18"/>
      <c r="CJ14" s="18"/>
      <c r="CK14" s="18"/>
      <c r="CL14" s="18"/>
      <c r="CM14" s="18"/>
      <c r="CN14" s="18"/>
      <c r="CO14" s="18"/>
      <c r="CP14" s="18"/>
      <c r="CQ14" s="18"/>
      <c r="CR14" s="18"/>
      <c r="CS14" s="18"/>
      <c r="CT14" s="18"/>
      <c r="CU14" s="18"/>
      <c r="CV14" s="18"/>
      <c r="CW14" s="18"/>
      <c r="CX14" s="18"/>
      <c r="CY14" s="18"/>
      <c r="CZ14" s="18"/>
      <c r="DA14" s="18"/>
      <c r="DB14" s="18"/>
      <c r="DC14" s="18"/>
      <c r="DD14" s="18"/>
      <c r="DE14" s="18"/>
      <c r="DF14" s="18"/>
      <c r="DG14" s="18"/>
      <c r="DH14" s="18"/>
      <c r="DI14" s="18"/>
      <c r="DJ14" s="18"/>
      <c r="DK14" s="18"/>
      <c r="DL14" s="18"/>
      <c r="DM14" s="18"/>
      <c r="DN14" s="18"/>
      <c r="DO14" s="18"/>
      <c r="DP14" s="18"/>
      <c r="DQ14" s="18"/>
      <c r="DR14" s="18"/>
      <c r="DS14" s="18"/>
      <c r="DT14" s="18"/>
      <c r="DU14" s="18"/>
      <c r="DV14" s="18"/>
      <c r="DW14" s="18"/>
      <c r="DX14" s="18"/>
      <c r="DY14" s="18"/>
      <c r="DZ14" s="18"/>
      <c r="EA14" s="18"/>
      <c r="EB14" s="18"/>
      <c r="EC14" s="18"/>
      <c r="ED14" s="18"/>
      <c r="EE14" s="18"/>
      <c r="EF14" s="18"/>
      <c r="EG14" s="18"/>
      <c r="EH14" s="18"/>
      <c r="EI14" s="18"/>
      <c r="EJ14" s="18"/>
      <c r="EK14" s="18"/>
      <c r="EL14" s="18"/>
      <c r="EM14" s="18"/>
      <c r="EN14" s="18"/>
      <c r="EO14" s="18"/>
      <c r="EP14" s="18"/>
      <c r="EQ14" s="18"/>
      <c r="ER14" s="18"/>
      <c r="ES14" s="18"/>
      <c r="ET14" s="18"/>
      <c r="EU14" s="18"/>
      <c r="EV14" s="18"/>
      <c r="EW14" s="18"/>
      <c r="EX14" s="18"/>
      <c r="EY14" s="18"/>
      <c r="EZ14" s="18"/>
      <c r="FA14" s="18"/>
      <c r="FB14" s="18"/>
      <c r="FC14" s="18"/>
      <c r="FD14" s="18"/>
      <c r="FE14" s="18"/>
      <c r="FF14" s="18"/>
      <c r="FG14" s="18"/>
      <c r="FH14" s="18"/>
      <c r="FI14" s="18"/>
      <c r="FJ14" s="18"/>
      <c r="FK14" s="18"/>
      <c r="FL14" s="18"/>
      <c r="FM14" s="18"/>
      <c r="FN14" s="18"/>
      <c r="FO14" s="18"/>
      <c r="FP14" s="18"/>
      <c r="FQ14" s="18"/>
      <c r="FR14" s="18"/>
      <c r="FS14" s="18"/>
      <c r="FT14" s="18"/>
      <c r="FU14" s="18"/>
      <c r="FV14" s="18"/>
      <c r="FW14" s="18"/>
      <c r="FX14" s="18"/>
      <c r="FY14" s="18"/>
      <c r="FZ14" s="18"/>
      <c r="GA14" s="18"/>
      <c r="GB14" s="18"/>
      <c r="GC14" s="18"/>
      <c r="GD14" s="18"/>
      <c r="GE14" s="18"/>
      <c r="GF14" s="18"/>
      <c r="GG14" s="18"/>
      <c r="GH14" s="18"/>
      <c r="GI14" s="18"/>
      <c r="GJ14" s="18"/>
      <c r="GK14" s="18"/>
      <c r="GL14" s="18"/>
      <c r="GM14" s="18"/>
      <c r="GN14" s="18"/>
      <c r="GO14" s="18"/>
      <c r="GP14" s="18"/>
      <c r="GQ14" s="18"/>
      <c r="GR14" s="18"/>
      <c r="GS14" s="18"/>
      <c r="GT14" s="18"/>
      <c r="GU14" s="18"/>
      <c r="GV14" s="18"/>
      <c r="GW14" s="18"/>
      <c r="GX14" s="18"/>
      <c r="GY14" s="18"/>
      <c r="GZ14" s="18"/>
      <c r="HA14" s="18"/>
      <c r="HB14" s="18"/>
      <c r="HC14" s="18"/>
      <c r="HD14" s="18"/>
      <c r="HE14" s="18"/>
      <c r="HF14" s="18"/>
      <c r="HG14" s="18"/>
      <c r="HH14" s="18"/>
      <c r="HI14" s="18"/>
      <c r="HJ14" s="18"/>
      <c r="HK14" s="18"/>
      <c r="HL14" s="18"/>
      <c r="HM14" s="18"/>
      <c r="HN14" s="18"/>
      <c r="HO14" s="18"/>
      <c r="HP14" s="18"/>
      <c r="HQ14" s="18"/>
      <c r="HR14" s="18"/>
      <c r="HS14" s="18"/>
      <c r="HT14" s="18"/>
      <c r="HU14" s="18"/>
      <c r="HV14" s="18"/>
      <c r="HW14" s="18"/>
      <c r="HX14" s="18"/>
      <c r="HY14" s="18"/>
      <c r="HZ14" s="18"/>
      <c r="IA14" s="18"/>
      <c r="IB14" s="18"/>
      <c r="IC14" s="18"/>
      <c r="ID14" s="18"/>
      <c r="IE14" s="18"/>
      <c r="IF14" s="18"/>
      <c r="IG14" s="18"/>
      <c r="IH14" s="18"/>
      <c r="II14" s="18"/>
      <c r="IJ14" s="18"/>
      <c r="IK14" s="18"/>
      <c r="IL14" s="18"/>
      <c r="IM14" s="18"/>
      <c r="IN14" s="18"/>
      <c r="IO14" s="18"/>
      <c r="IP14" s="18"/>
      <c r="IQ14" s="18"/>
      <c r="IR14" s="18"/>
      <c r="IS14" s="18"/>
      <c r="IT14" s="18"/>
      <c r="IU14" s="18"/>
    </row>
    <row r="15" spans="1:255 15976:15977" s="33" customFormat="1" x14ac:dyDescent="0.25">
      <c r="A15" s="32" t="s">
        <v>476</v>
      </c>
      <c r="B15" s="41" t="s">
        <v>117</v>
      </c>
      <c r="C15" s="32" t="s">
        <v>476</v>
      </c>
      <c r="D15" s="85">
        <v>8.1999999999999993</v>
      </c>
      <c r="E15" s="85">
        <v>4.3</v>
      </c>
      <c r="F15" s="85">
        <v>9.6</v>
      </c>
      <c r="G15" s="85">
        <v>18.399999999999999</v>
      </c>
      <c r="H15" s="85">
        <v>16.2</v>
      </c>
      <c r="I15" s="85">
        <v>16.5</v>
      </c>
      <c r="J15" s="85">
        <v>19</v>
      </c>
      <c r="K15" s="85">
        <v>15.1</v>
      </c>
      <c r="L15" s="85">
        <v>16.399999999999999</v>
      </c>
      <c r="M15" s="85">
        <v>11.5</v>
      </c>
      <c r="N15" s="85">
        <v>16.3</v>
      </c>
      <c r="O15" s="85">
        <v>10</v>
      </c>
      <c r="P15" s="85">
        <v>10</v>
      </c>
      <c r="Q15" s="85">
        <v>11</v>
      </c>
      <c r="R15" s="85">
        <v>13.6</v>
      </c>
      <c r="S15" s="85">
        <v>16.3</v>
      </c>
      <c r="T15" s="85">
        <v>14.4</v>
      </c>
      <c r="U15" s="85">
        <v>10.9</v>
      </c>
      <c r="V15" s="85">
        <v>15.6</v>
      </c>
      <c r="W15" s="85">
        <v>15.5</v>
      </c>
      <c r="X15" s="85">
        <v>13.7</v>
      </c>
      <c r="Y15" s="85">
        <v>17.100000000000001</v>
      </c>
      <c r="Z15" s="85">
        <v>21.6</v>
      </c>
      <c r="AA15" s="85">
        <v>16.5</v>
      </c>
      <c r="AB15" s="85">
        <v>13.5</v>
      </c>
      <c r="AC15" s="85">
        <v>12.8</v>
      </c>
      <c r="AD15" s="85">
        <v>13.7</v>
      </c>
      <c r="AE15" s="85">
        <v>15.1</v>
      </c>
      <c r="AF15" s="95">
        <v>16.859203999999998</v>
      </c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8"/>
      <c r="CQ15" s="18"/>
      <c r="CR15" s="18"/>
      <c r="CS15" s="18"/>
      <c r="CT15" s="18"/>
      <c r="CU15" s="18"/>
      <c r="CV15" s="18"/>
      <c r="CW15" s="18"/>
      <c r="CX15" s="18"/>
      <c r="CY15" s="18"/>
      <c r="CZ15" s="18"/>
      <c r="DA15" s="18"/>
      <c r="DB15" s="18"/>
      <c r="DC15" s="18"/>
      <c r="DD15" s="18"/>
      <c r="DE15" s="18"/>
      <c r="DF15" s="18"/>
      <c r="DG15" s="18"/>
      <c r="DH15" s="18"/>
      <c r="DI15" s="18"/>
      <c r="DJ15" s="18"/>
      <c r="DK15" s="18"/>
      <c r="DL15" s="18"/>
      <c r="DM15" s="18"/>
      <c r="DN15" s="18"/>
      <c r="DO15" s="18"/>
      <c r="DP15" s="18"/>
      <c r="DQ15" s="18"/>
      <c r="DR15" s="18"/>
      <c r="DS15" s="18"/>
      <c r="DT15" s="18"/>
      <c r="DU15" s="18"/>
      <c r="DV15" s="18"/>
      <c r="DW15" s="18"/>
      <c r="DX15" s="18"/>
      <c r="DY15" s="18"/>
      <c r="DZ15" s="18"/>
      <c r="EA15" s="18"/>
      <c r="EB15" s="18"/>
      <c r="EC15" s="18"/>
      <c r="ED15" s="18"/>
      <c r="EE15" s="18"/>
      <c r="EF15" s="18"/>
      <c r="EG15" s="18"/>
      <c r="EH15" s="18"/>
      <c r="EI15" s="18"/>
      <c r="EJ15" s="18"/>
      <c r="EK15" s="18"/>
      <c r="EL15" s="18"/>
      <c r="EM15" s="18"/>
      <c r="EN15" s="18"/>
      <c r="EO15" s="18"/>
      <c r="EP15" s="18"/>
      <c r="EQ15" s="18"/>
      <c r="ER15" s="18"/>
      <c r="ES15" s="18"/>
      <c r="ET15" s="18"/>
      <c r="EU15" s="18"/>
      <c r="EV15" s="18"/>
      <c r="EW15" s="18"/>
      <c r="EX15" s="18"/>
      <c r="EY15" s="18"/>
      <c r="EZ15" s="18"/>
      <c r="FA15" s="18"/>
      <c r="FB15" s="18"/>
      <c r="FC15" s="18"/>
      <c r="FD15" s="18"/>
      <c r="FE15" s="18"/>
      <c r="FF15" s="18"/>
      <c r="FG15" s="18"/>
      <c r="FH15" s="18"/>
      <c r="FI15" s="18"/>
      <c r="FJ15" s="18"/>
      <c r="FK15" s="18"/>
      <c r="FL15" s="18"/>
      <c r="FM15" s="18"/>
      <c r="FN15" s="18"/>
      <c r="FO15" s="18"/>
      <c r="FP15" s="18"/>
      <c r="FQ15" s="18"/>
      <c r="FR15" s="18"/>
      <c r="FS15" s="18"/>
      <c r="FT15" s="18"/>
      <c r="FU15" s="18"/>
      <c r="FV15" s="18"/>
      <c r="FW15" s="18"/>
      <c r="FX15" s="18"/>
      <c r="FY15" s="18"/>
      <c r="FZ15" s="18"/>
      <c r="GA15" s="18"/>
      <c r="GB15" s="18"/>
      <c r="GC15" s="18"/>
      <c r="GD15" s="18"/>
      <c r="GE15" s="18"/>
      <c r="GF15" s="18"/>
      <c r="GG15" s="18"/>
      <c r="GH15" s="18"/>
      <c r="GI15" s="18"/>
      <c r="GJ15" s="18"/>
      <c r="GK15" s="18"/>
      <c r="GL15" s="18"/>
      <c r="GM15" s="18"/>
      <c r="GN15" s="18"/>
      <c r="GO15" s="18"/>
      <c r="GP15" s="18"/>
      <c r="GQ15" s="18"/>
      <c r="GR15" s="18"/>
      <c r="GS15" s="18"/>
      <c r="GT15" s="18"/>
      <c r="GU15" s="18"/>
      <c r="GV15" s="18"/>
      <c r="GW15" s="18"/>
      <c r="GX15" s="18"/>
      <c r="GY15" s="18"/>
      <c r="GZ15" s="18"/>
      <c r="HA15" s="18"/>
      <c r="HB15" s="18"/>
      <c r="HC15" s="18"/>
      <c r="HD15" s="18"/>
      <c r="HE15" s="18"/>
      <c r="HF15" s="18"/>
      <c r="HG15" s="18"/>
      <c r="HH15" s="18"/>
      <c r="HI15" s="18"/>
      <c r="HJ15" s="18"/>
      <c r="HK15" s="18"/>
      <c r="HL15" s="18"/>
      <c r="HM15" s="18"/>
      <c r="HN15" s="18"/>
      <c r="HO15" s="18"/>
      <c r="HP15" s="18"/>
      <c r="HQ15" s="18"/>
      <c r="HR15" s="18"/>
      <c r="HS15" s="18"/>
      <c r="HT15" s="18"/>
      <c r="HU15" s="18"/>
      <c r="HV15" s="18"/>
      <c r="HW15" s="18"/>
      <c r="HX15" s="18"/>
      <c r="HY15" s="18"/>
      <c r="HZ15" s="18"/>
      <c r="IA15" s="18"/>
      <c r="IB15" s="18"/>
      <c r="IC15" s="18"/>
      <c r="ID15" s="18"/>
      <c r="IE15" s="18"/>
      <c r="IF15" s="18"/>
      <c r="IG15" s="18"/>
      <c r="IH15" s="18"/>
      <c r="II15" s="18"/>
      <c r="IJ15" s="18"/>
      <c r="IK15" s="18"/>
      <c r="IL15" s="18"/>
      <c r="IM15" s="18"/>
      <c r="IN15" s="18"/>
      <c r="IO15" s="18"/>
      <c r="IP15" s="18"/>
      <c r="IQ15" s="18"/>
      <c r="IR15" s="18"/>
      <c r="IS15" s="18"/>
      <c r="IT15" s="18"/>
      <c r="IU15" s="18"/>
    </row>
    <row r="16" spans="1:255 15976:15977" s="33" customFormat="1" x14ac:dyDescent="0.25">
      <c r="A16" s="32" t="s">
        <v>477</v>
      </c>
      <c r="B16" s="41" t="s">
        <v>98</v>
      </c>
      <c r="C16" s="32" t="s">
        <v>477</v>
      </c>
      <c r="D16" s="85">
        <v>9.8000000000000007</v>
      </c>
      <c r="E16" s="85">
        <v>11</v>
      </c>
      <c r="F16" s="85">
        <v>11.2</v>
      </c>
      <c r="G16" s="85">
        <v>11.5</v>
      </c>
      <c r="H16" s="85">
        <v>14.6</v>
      </c>
      <c r="I16" s="85">
        <v>19</v>
      </c>
      <c r="J16" s="85">
        <v>18.3</v>
      </c>
      <c r="K16" s="85">
        <v>14.2</v>
      </c>
      <c r="L16" s="85">
        <v>13.4</v>
      </c>
      <c r="M16" s="85">
        <v>12</v>
      </c>
      <c r="N16" s="85">
        <v>15.8</v>
      </c>
      <c r="O16" s="85">
        <v>18.5</v>
      </c>
      <c r="P16" s="85">
        <v>16.7</v>
      </c>
      <c r="Q16" s="85">
        <v>10.3</v>
      </c>
      <c r="R16" s="85">
        <v>11.8</v>
      </c>
      <c r="S16" s="85">
        <v>15.5</v>
      </c>
      <c r="T16" s="85">
        <v>12.6</v>
      </c>
      <c r="U16" s="85">
        <v>10.9</v>
      </c>
      <c r="V16" s="85">
        <v>13.6</v>
      </c>
      <c r="W16" s="85">
        <v>21.8</v>
      </c>
      <c r="X16" s="85">
        <v>13.5</v>
      </c>
      <c r="Y16" s="85">
        <v>12.9</v>
      </c>
      <c r="Z16" s="85">
        <v>13.8</v>
      </c>
      <c r="AA16" s="85">
        <v>21.3</v>
      </c>
      <c r="AB16" s="85">
        <v>13.1</v>
      </c>
      <c r="AC16" s="85">
        <v>19.899999999999999</v>
      </c>
      <c r="AD16" s="85">
        <v>11.7</v>
      </c>
      <c r="AE16" s="85">
        <v>10.9</v>
      </c>
      <c r="AF16" s="95">
        <v>13.483648000000001</v>
      </c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  <c r="FX16" s="18"/>
      <c r="FY16" s="18"/>
      <c r="FZ16" s="18"/>
      <c r="GA16" s="18"/>
      <c r="GB16" s="18"/>
      <c r="GC16" s="18"/>
      <c r="GD16" s="18"/>
      <c r="GE16" s="18"/>
      <c r="GF16" s="18"/>
      <c r="GG16" s="18"/>
      <c r="GH16" s="18"/>
      <c r="GI16" s="18"/>
      <c r="GJ16" s="18"/>
      <c r="GK16" s="18"/>
      <c r="GL16" s="18"/>
      <c r="GM16" s="18"/>
      <c r="GN16" s="18"/>
      <c r="GO16" s="18"/>
      <c r="GP16" s="18"/>
      <c r="GQ16" s="18"/>
      <c r="GR16" s="18"/>
      <c r="GS16" s="18"/>
      <c r="GT16" s="18"/>
      <c r="GU16" s="18"/>
      <c r="GV16" s="18"/>
      <c r="GW16" s="18"/>
      <c r="GX16" s="18"/>
      <c r="GY16" s="18"/>
      <c r="GZ16" s="18"/>
      <c r="HA16" s="18"/>
      <c r="HB16" s="18"/>
      <c r="HC16" s="18"/>
      <c r="HD16" s="18"/>
      <c r="HE16" s="18"/>
      <c r="HF16" s="18"/>
      <c r="HG16" s="18"/>
      <c r="HH16" s="18"/>
      <c r="HI16" s="18"/>
      <c r="HJ16" s="18"/>
      <c r="HK16" s="18"/>
      <c r="HL16" s="18"/>
      <c r="HM16" s="18"/>
      <c r="HN16" s="18"/>
      <c r="HO16" s="18"/>
      <c r="HP16" s="18"/>
      <c r="HQ16" s="18"/>
      <c r="HR16" s="18"/>
      <c r="HS16" s="18"/>
      <c r="HT16" s="18"/>
      <c r="HU16" s="18"/>
      <c r="HV16" s="18"/>
      <c r="HW16" s="18"/>
      <c r="HX16" s="18"/>
      <c r="HY16" s="18"/>
      <c r="HZ16" s="18"/>
      <c r="IA16" s="18"/>
      <c r="IB16" s="18"/>
      <c r="IC16" s="18"/>
      <c r="ID16" s="18"/>
      <c r="IE16" s="18"/>
      <c r="IF16" s="18"/>
      <c r="IG16" s="18"/>
      <c r="IH16" s="18"/>
      <c r="II16" s="18"/>
      <c r="IJ16" s="18"/>
      <c r="IK16" s="18"/>
      <c r="IL16" s="18"/>
      <c r="IM16" s="18"/>
      <c r="IN16" s="18"/>
      <c r="IO16" s="18"/>
      <c r="IP16" s="18"/>
      <c r="IQ16" s="18"/>
      <c r="IR16" s="18"/>
      <c r="IS16" s="18"/>
      <c r="IT16" s="18"/>
      <c r="IU16" s="18"/>
    </row>
    <row r="17" spans="1:255" s="33" customFormat="1" x14ac:dyDescent="0.25">
      <c r="A17" s="32" t="s">
        <v>478</v>
      </c>
      <c r="B17" s="41" t="s">
        <v>118</v>
      </c>
      <c r="C17" s="32" t="s">
        <v>478</v>
      </c>
      <c r="D17" s="85">
        <v>26.2</v>
      </c>
      <c r="E17" s="85">
        <v>18.3</v>
      </c>
      <c r="F17" s="85">
        <v>28.6</v>
      </c>
      <c r="G17" s="85">
        <v>33.6</v>
      </c>
      <c r="H17" s="85">
        <v>42.7</v>
      </c>
      <c r="I17" s="85">
        <v>45.3</v>
      </c>
      <c r="J17" s="85">
        <v>33.200000000000003</v>
      </c>
      <c r="K17" s="85">
        <v>62.5</v>
      </c>
      <c r="L17" s="85">
        <v>46</v>
      </c>
      <c r="M17" s="85">
        <v>55.1</v>
      </c>
      <c r="N17" s="85">
        <v>48.7</v>
      </c>
      <c r="O17" s="85">
        <v>46.7</v>
      </c>
      <c r="P17" s="85">
        <v>32.1</v>
      </c>
      <c r="Q17" s="85">
        <v>29</v>
      </c>
      <c r="R17" s="85">
        <v>23.2</v>
      </c>
      <c r="S17" s="85">
        <v>30</v>
      </c>
      <c r="T17" s="85">
        <v>32.1</v>
      </c>
      <c r="U17" s="85">
        <v>24.3</v>
      </c>
      <c r="V17" s="85">
        <v>23.9</v>
      </c>
      <c r="W17" s="85">
        <v>24.1</v>
      </c>
      <c r="X17" s="85">
        <v>28.5</v>
      </c>
      <c r="Y17" s="85">
        <v>29.4</v>
      </c>
      <c r="Z17" s="85">
        <v>33.6</v>
      </c>
      <c r="AA17" s="85">
        <v>33.9</v>
      </c>
      <c r="AB17" s="85">
        <v>63.1</v>
      </c>
      <c r="AC17" s="85">
        <v>43.7</v>
      </c>
      <c r="AD17" s="85">
        <v>47.6</v>
      </c>
      <c r="AE17" s="85">
        <v>37.1</v>
      </c>
      <c r="AF17" s="95">
        <v>35.354292000000001</v>
      </c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8"/>
      <c r="CQ17" s="18"/>
      <c r="CR17" s="18"/>
      <c r="CS17" s="18"/>
      <c r="CT17" s="18"/>
      <c r="CU17" s="18"/>
      <c r="CV17" s="18"/>
      <c r="CW17" s="18"/>
      <c r="CX17" s="18"/>
      <c r="CY17" s="18"/>
      <c r="CZ17" s="18"/>
      <c r="DA17" s="18"/>
      <c r="DB17" s="18"/>
      <c r="DC17" s="18"/>
      <c r="DD17" s="18"/>
      <c r="DE17" s="18"/>
      <c r="DF17" s="18"/>
      <c r="DG17" s="18"/>
      <c r="DH17" s="18"/>
      <c r="DI17" s="18"/>
      <c r="DJ17" s="18"/>
      <c r="DK17" s="18"/>
      <c r="DL17" s="18"/>
      <c r="DM17" s="18"/>
      <c r="DN17" s="18"/>
      <c r="DO17" s="18"/>
      <c r="DP17" s="18"/>
      <c r="DQ17" s="18"/>
      <c r="DR17" s="18"/>
      <c r="DS17" s="18"/>
      <c r="DT17" s="18"/>
      <c r="DU17" s="18"/>
      <c r="DV17" s="18"/>
      <c r="DW17" s="18"/>
      <c r="DX17" s="18"/>
      <c r="DY17" s="18"/>
      <c r="DZ17" s="18"/>
      <c r="EA17" s="18"/>
      <c r="EB17" s="18"/>
      <c r="EC17" s="18"/>
      <c r="ED17" s="18"/>
      <c r="EE17" s="18"/>
      <c r="EF17" s="18"/>
      <c r="EG17" s="18"/>
      <c r="EH17" s="18"/>
      <c r="EI17" s="18"/>
      <c r="EJ17" s="18"/>
      <c r="EK17" s="18"/>
      <c r="EL17" s="18"/>
      <c r="EM17" s="18"/>
      <c r="EN17" s="18"/>
      <c r="EO17" s="18"/>
      <c r="EP17" s="18"/>
      <c r="EQ17" s="18"/>
      <c r="ER17" s="18"/>
      <c r="ES17" s="18"/>
      <c r="ET17" s="18"/>
      <c r="EU17" s="18"/>
      <c r="EV17" s="18"/>
      <c r="EW17" s="18"/>
      <c r="EX17" s="18"/>
      <c r="EY17" s="18"/>
      <c r="EZ17" s="18"/>
      <c r="FA17" s="18"/>
      <c r="FB17" s="18"/>
      <c r="FC17" s="18"/>
      <c r="FD17" s="18"/>
      <c r="FE17" s="18"/>
      <c r="FF17" s="18"/>
      <c r="FG17" s="18"/>
      <c r="FH17" s="18"/>
      <c r="FI17" s="18"/>
      <c r="FJ17" s="18"/>
      <c r="FK17" s="18"/>
      <c r="FL17" s="18"/>
      <c r="FM17" s="18"/>
      <c r="FN17" s="18"/>
      <c r="FO17" s="18"/>
      <c r="FP17" s="18"/>
      <c r="FQ17" s="18"/>
      <c r="FR17" s="18"/>
      <c r="FS17" s="18"/>
      <c r="FT17" s="18"/>
      <c r="FU17" s="18"/>
      <c r="FV17" s="18"/>
      <c r="FW17" s="18"/>
      <c r="FX17" s="18"/>
      <c r="FY17" s="18"/>
      <c r="FZ17" s="18"/>
      <c r="GA17" s="18"/>
      <c r="GB17" s="18"/>
      <c r="GC17" s="18"/>
      <c r="GD17" s="18"/>
      <c r="GE17" s="18"/>
      <c r="GF17" s="18"/>
      <c r="GG17" s="18"/>
      <c r="GH17" s="18"/>
      <c r="GI17" s="18"/>
      <c r="GJ17" s="18"/>
      <c r="GK17" s="18"/>
      <c r="GL17" s="18"/>
      <c r="GM17" s="18"/>
      <c r="GN17" s="18"/>
      <c r="GO17" s="18"/>
      <c r="GP17" s="18"/>
      <c r="GQ17" s="18"/>
      <c r="GR17" s="18"/>
      <c r="GS17" s="18"/>
      <c r="GT17" s="18"/>
      <c r="GU17" s="18"/>
      <c r="GV17" s="18"/>
      <c r="GW17" s="18"/>
      <c r="GX17" s="18"/>
      <c r="GY17" s="18"/>
      <c r="GZ17" s="18"/>
      <c r="HA17" s="18"/>
      <c r="HB17" s="18"/>
      <c r="HC17" s="18"/>
      <c r="HD17" s="18"/>
      <c r="HE17" s="18"/>
      <c r="HF17" s="18"/>
      <c r="HG17" s="18"/>
      <c r="HH17" s="18"/>
      <c r="HI17" s="18"/>
      <c r="HJ17" s="18"/>
      <c r="HK17" s="18"/>
      <c r="HL17" s="18"/>
      <c r="HM17" s="18"/>
      <c r="HN17" s="18"/>
      <c r="HO17" s="18"/>
      <c r="HP17" s="18"/>
      <c r="HQ17" s="18"/>
      <c r="HR17" s="18"/>
      <c r="HS17" s="18"/>
      <c r="HT17" s="18"/>
      <c r="HU17" s="18"/>
      <c r="HV17" s="18"/>
      <c r="HW17" s="18"/>
      <c r="HX17" s="18"/>
      <c r="HY17" s="18"/>
      <c r="HZ17" s="18"/>
      <c r="IA17" s="18"/>
      <c r="IB17" s="18"/>
      <c r="IC17" s="18"/>
      <c r="ID17" s="18"/>
      <c r="IE17" s="18"/>
      <c r="IF17" s="18"/>
      <c r="IG17" s="18"/>
      <c r="IH17" s="18"/>
      <c r="II17" s="18"/>
      <c r="IJ17" s="18"/>
      <c r="IK17" s="18"/>
      <c r="IL17" s="18"/>
      <c r="IM17" s="18"/>
      <c r="IN17" s="18"/>
      <c r="IO17" s="18"/>
      <c r="IP17" s="18"/>
      <c r="IQ17" s="18"/>
      <c r="IR17" s="18"/>
      <c r="IS17" s="18"/>
      <c r="IT17" s="18"/>
      <c r="IU17" s="18"/>
    </row>
    <row r="18" spans="1:255" s="33" customFormat="1" x14ac:dyDescent="0.25">
      <c r="A18" s="32" t="s">
        <v>479</v>
      </c>
      <c r="B18" s="41" t="s">
        <v>99</v>
      </c>
      <c r="C18" s="32" t="s">
        <v>479</v>
      </c>
      <c r="D18" s="85">
        <v>5.6</v>
      </c>
      <c r="E18" s="85">
        <v>7.7</v>
      </c>
      <c r="F18" s="85">
        <v>1.8</v>
      </c>
      <c r="G18" s="85">
        <v>11.2</v>
      </c>
      <c r="H18" s="85">
        <v>6.3</v>
      </c>
      <c r="I18" s="85">
        <v>7.3</v>
      </c>
      <c r="J18" s="85">
        <v>7.3</v>
      </c>
      <c r="K18" s="85">
        <v>10.5</v>
      </c>
      <c r="L18" s="85">
        <v>9.1999999999999993</v>
      </c>
      <c r="M18" s="85">
        <v>5.5</v>
      </c>
      <c r="N18" s="85">
        <v>5.6</v>
      </c>
      <c r="O18" s="85">
        <v>8.5</v>
      </c>
      <c r="P18" s="85">
        <v>11.7</v>
      </c>
      <c r="Q18" s="85">
        <v>4.7</v>
      </c>
      <c r="R18" s="85">
        <v>8.6</v>
      </c>
      <c r="S18" s="85">
        <v>5.7</v>
      </c>
      <c r="T18" s="85">
        <v>6.2</v>
      </c>
      <c r="U18" s="85">
        <v>4.9000000000000004</v>
      </c>
      <c r="V18" s="85">
        <v>11.5</v>
      </c>
      <c r="W18" s="85">
        <v>6.3</v>
      </c>
      <c r="X18" s="85">
        <v>3.6</v>
      </c>
      <c r="Y18" s="85">
        <v>20.5</v>
      </c>
      <c r="Z18" s="85">
        <v>36.9</v>
      </c>
      <c r="AA18" s="85">
        <v>19.3</v>
      </c>
      <c r="AB18" s="85">
        <v>21.5</v>
      </c>
      <c r="AC18" s="85">
        <v>23</v>
      </c>
      <c r="AD18" s="85">
        <v>25.2</v>
      </c>
      <c r="AE18" s="85">
        <v>9.6999999999999993</v>
      </c>
      <c r="AF18" s="95">
        <v>77.542435999999995</v>
      </c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  <c r="HX18" s="18"/>
      <c r="HY18" s="18"/>
      <c r="HZ18" s="18"/>
      <c r="IA18" s="18"/>
      <c r="IB18" s="18"/>
      <c r="IC18" s="18"/>
      <c r="ID18" s="18"/>
      <c r="IE18" s="18"/>
      <c r="IF18" s="18"/>
      <c r="IG18" s="18"/>
      <c r="IH18" s="18"/>
      <c r="II18" s="18"/>
      <c r="IJ18" s="18"/>
      <c r="IK18" s="18"/>
      <c r="IL18" s="18"/>
      <c r="IM18" s="18"/>
      <c r="IN18" s="18"/>
      <c r="IO18" s="18"/>
      <c r="IP18" s="18"/>
      <c r="IQ18" s="18"/>
      <c r="IR18" s="18"/>
      <c r="IS18" s="18"/>
      <c r="IT18" s="18"/>
      <c r="IU18" s="18"/>
    </row>
    <row r="19" spans="1:255" s="33" customFormat="1" x14ac:dyDescent="0.25">
      <c r="A19" s="32" t="s">
        <v>500</v>
      </c>
      <c r="B19" s="58" t="s">
        <v>119</v>
      </c>
      <c r="C19" s="32" t="s">
        <v>500</v>
      </c>
      <c r="D19" s="85">
        <v>0.2</v>
      </c>
      <c r="E19" s="85">
        <v>0</v>
      </c>
      <c r="F19" s="85">
        <v>0</v>
      </c>
      <c r="G19" s="85">
        <v>0</v>
      </c>
      <c r="H19" s="85">
        <v>0</v>
      </c>
      <c r="I19" s="85">
        <v>0</v>
      </c>
      <c r="J19" s="85">
        <v>0</v>
      </c>
      <c r="K19" s="85">
        <v>0</v>
      </c>
      <c r="L19" s="85">
        <v>0</v>
      </c>
      <c r="M19" s="85">
        <v>0</v>
      </c>
      <c r="N19" s="85">
        <v>0</v>
      </c>
      <c r="O19" s="85">
        <v>0</v>
      </c>
      <c r="P19" s="85">
        <v>0</v>
      </c>
      <c r="Q19" s="85">
        <v>0</v>
      </c>
      <c r="R19" s="85">
        <v>0</v>
      </c>
      <c r="S19" s="85">
        <v>0</v>
      </c>
      <c r="T19" s="85">
        <v>0</v>
      </c>
      <c r="U19" s="85">
        <v>0</v>
      </c>
      <c r="V19" s="85">
        <v>0</v>
      </c>
      <c r="W19" s="85">
        <v>0</v>
      </c>
      <c r="X19" s="85">
        <v>0</v>
      </c>
      <c r="Y19" s="85">
        <v>13.9</v>
      </c>
      <c r="Z19" s="85">
        <v>16.3</v>
      </c>
      <c r="AA19" s="85">
        <v>0</v>
      </c>
      <c r="AB19" s="85">
        <v>0.1</v>
      </c>
      <c r="AC19" s="85">
        <v>13.1</v>
      </c>
      <c r="AD19" s="85">
        <v>13.3</v>
      </c>
      <c r="AE19" s="85">
        <v>0</v>
      </c>
      <c r="AF19" s="95">
        <v>0</v>
      </c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8"/>
      <c r="FW19" s="18"/>
      <c r="FX19" s="18"/>
      <c r="FY19" s="18"/>
      <c r="FZ19" s="18"/>
      <c r="GA19" s="18"/>
      <c r="GB19" s="18"/>
      <c r="GC19" s="18"/>
      <c r="GD19" s="18"/>
      <c r="GE19" s="18"/>
      <c r="GF19" s="18"/>
      <c r="GG19" s="18"/>
      <c r="GH19" s="18"/>
      <c r="GI19" s="18"/>
      <c r="GJ19" s="18"/>
      <c r="GK19" s="18"/>
      <c r="GL19" s="18"/>
      <c r="GM19" s="18"/>
      <c r="GN19" s="18"/>
      <c r="GO19" s="18"/>
      <c r="GP19" s="18"/>
      <c r="GQ19" s="18"/>
      <c r="GR19" s="18"/>
      <c r="GS19" s="18"/>
      <c r="GT19" s="18"/>
      <c r="GU19" s="18"/>
      <c r="GV19" s="18"/>
      <c r="GW19" s="18"/>
      <c r="GX19" s="18"/>
      <c r="GY19" s="18"/>
      <c r="GZ19" s="18"/>
      <c r="HA19" s="18"/>
      <c r="HB19" s="18"/>
      <c r="HC19" s="18"/>
      <c r="HD19" s="18"/>
      <c r="HE19" s="18"/>
      <c r="HF19" s="18"/>
      <c r="HG19" s="18"/>
      <c r="HH19" s="18"/>
      <c r="HI19" s="18"/>
      <c r="HJ19" s="18"/>
      <c r="HK19" s="18"/>
      <c r="HL19" s="18"/>
      <c r="HM19" s="18"/>
      <c r="HN19" s="18"/>
      <c r="HO19" s="18"/>
      <c r="HP19" s="18"/>
      <c r="HQ19" s="18"/>
      <c r="HR19" s="18"/>
      <c r="HS19" s="18"/>
      <c r="HT19" s="18"/>
      <c r="HU19" s="18"/>
      <c r="HV19" s="18"/>
      <c r="HW19" s="18"/>
      <c r="HX19" s="18"/>
      <c r="HY19" s="18"/>
      <c r="HZ19" s="18"/>
      <c r="IA19" s="18"/>
      <c r="IB19" s="18"/>
      <c r="IC19" s="18"/>
      <c r="ID19" s="18"/>
      <c r="IE19" s="18"/>
      <c r="IF19" s="18"/>
      <c r="IG19" s="18"/>
      <c r="IH19" s="18"/>
      <c r="II19" s="18"/>
      <c r="IJ19" s="18"/>
      <c r="IK19" s="18"/>
      <c r="IL19" s="18"/>
      <c r="IM19" s="18"/>
      <c r="IN19" s="18"/>
      <c r="IO19" s="18"/>
      <c r="IP19" s="18"/>
      <c r="IQ19" s="18"/>
      <c r="IR19" s="18"/>
      <c r="IS19" s="18"/>
      <c r="IT19" s="18"/>
      <c r="IU19" s="18"/>
    </row>
    <row r="20" spans="1:255" s="33" customFormat="1" x14ac:dyDescent="0.25">
      <c r="A20" s="32" t="s">
        <v>480</v>
      </c>
      <c r="B20" s="38" t="s">
        <v>102</v>
      </c>
      <c r="C20" s="32" t="s">
        <v>480</v>
      </c>
      <c r="D20" s="84">
        <v>42.6</v>
      </c>
      <c r="E20" s="84">
        <v>47.4</v>
      </c>
      <c r="F20" s="84">
        <v>50.5</v>
      </c>
      <c r="G20" s="84">
        <v>50.1</v>
      </c>
      <c r="H20" s="84">
        <v>68</v>
      </c>
      <c r="I20" s="84">
        <v>70.3</v>
      </c>
      <c r="J20" s="84">
        <v>59.9</v>
      </c>
      <c r="K20" s="84">
        <v>61</v>
      </c>
      <c r="L20" s="84">
        <v>80.7</v>
      </c>
      <c r="M20" s="84">
        <v>58.8</v>
      </c>
      <c r="N20" s="84">
        <v>84.3</v>
      </c>
      <c r="O20" s="84">
        <v>51.5</v>
      </c>
      <c r="P20" s="84">
        <v>77.900000000000006</v>
      </c>
      <c r="Q20" s="84">
        <v>68.5</v>
      </c>
      <c r="R20" s="84">
        <v>69.599999999999994</v>
      </c>
      <c r="S20" s="84">
        <v>76.400000000000006</v>
      </c>
      <c r="T20" s="84">
        <v>89.5</v>
      </c>
      <c r="U20" s="84">
        <v>61.4</v>
      </c>
      <c r="V20" s="84">
        <v>68.400000000000006</v>
      </c>
      <c r="W20" s="84">
        <v>64</v>
      </c>
      <c r="X20" s="84">
        <v>84</v>
      </c>
      <c r="Y20" s="84">
        <v>105.7</v>
      </c>
      <c r="Z20" s="84">
        <v>58.8</v>
      </c>
      <c r="AA20" s="84">
        <v>106.3</v>
      </c>
      <c r="AB20" s="84">
        <v>91.3</v>
      </c>
      <c r="AC20" s="84">
        <v>52.3</v>
      </c>
      <c r="AD20" s="84">
        <v>110.4</v>
      </c>
      <c r="AE20" s="84">
        <v>80.400000000000006</v>
      </c>
      <c r="AF20" s="94">
        <v>78.666910999999999</v>
      </c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CN20" s="18"/>
      <c r="CO20" s="18"/>
      <c r="CP20" s="18"/>
      <c r="CQ20" s="18"/>
      <c r="CR20" s="18"/>
      <c r="CS20" s="18"/>
      <c r="CT20" s="18"/>
      <c r="CU20" s="18"/>
      <c r="CV20" s="18"/>
      <c r="CW20" s="18"/>
      <c r="CX20" s="18"/>
      <c r="CY20" s="18"/>
      <c r="CZ20" s="18"/>
      <c r="DA20" s="18"/>
      <c r="DB20" s="18"/>
      <c r="DC20" s="18"/>
      <c r="DD20" s="18"/>
      <c r="DE20" s="18"/>
      <c r="DF20" s="18"/>
      <c r="DG20" s="18"/>
      <c r="DH20" s="18"/>
      <c r="DI20" s="18"/>
      <c r="DJ20" s="18"/>
      <c r="DK20" s="18"/>
      <c r="DL20" s="18"/>
      <c r="DM20" s="18"/>
      <c r="DN20" s="18"/>
      <c r="DO20" s="18"/>
      <c r="DP20" s="18"/>
      <c r="DQ20" s="18"/>
      <c r="DR20" s="18"/>
      <c r="DS20" s="18"/>
      <c r="DT20" s="18"/>
      <c r="DU20" s="18"/>
      <c r="DV20" s="18"/>
      <c r="DW20" s="18"/>
      <c r="DX20" s="18"/>
      <c r="DY20" s="18"/>
      <c r="DZ20" s="18"/>
      <c r="EA20" s="18"/>
      <c r="EB20" s="18"/>
      <c r="EC20" s="18"/>
      <c r="ED20" s="18"/>
      <c r="EE20" s="18"/>
      <c r="EF20" s="18"/>
      <c r="EG20" s="18"/>
      <c r="EH20" s="18"/>
      <c r="EI20" s="18"/>
      <c r="EJ20" s="18"/>
      <c r="EK20" s="18"/>
      <c r="EL20" s="18"/>
      <c r="EM20" s="18"/>
      <c r="EN20" s="18"/>
      <c r="EO20" s="18"/>
      <c r="EP20" s="18"/>
      <c r="EQ20" s="18"/>
      <c r="ER20" s="18"/>
      <c r="ES20" s="18"/>
      <c r="ET20" s="18"/>
      <c r="EU20" s="18"/>
      <c r="EV20" s="18"/>
      <c r="EW20" s="18"/>
      <c r="EX20" s="18"/>
      <c r="EY20" s="18"/>
      <c r="EZ20" s="18"/>
      <c r="FA20" s="18"/>
      <c r="FB20" s="18"/>
      <c r="FC20" s="18"/>
      <c r="FD20" s="18"/>
      <c r="FE20" s="18"/>
      <c r="FF20" s="18"/>
      <c r="FG20" s="18"/>
      <c r="FH20" s="18"/>
      <c r="FI20" s="18"/>
      <c r="FJ20" s="18"/>
      <c r="FK20" s="18"/>
      <c r="FL20" s="18"/>
      <c r="FM20" s="18"/>
      <c r="FN20" s="18"/>
      <c r="FO20" s="18"/>
      <c r="FP20" s="18"/>
      <c r="FQ20" s="18"/>
      <c r="FR20" s="18"/>
      <c r="FS20" s="18"/>
      <c r="FT20" s="18"/>
      <c r="FU20" s="18"/>
      <c r="FV20" s="18"/>
      <c r="FW20" s="18"/>
      <c r="FX20" s="18"/>
      <c r="FY20" s="18"/>
      <c r="FZ20" s="18"/>
      <c r="GA20" s="18"/>
      <c r="GB20" s="18"/>
      <c r="GC20" s="18"/>
      <c r="GD20" s="18"/>
      <c r="GE20" s="18"/>
      <c r="GF20" s="18"/>
      <c r="GG20" s="18"/>
      <c r="GH20" s="18"/>
      <c r="GI20" s="18"/>
      <c r="GJ20" s="18"/>
      <c r="GK20" s="18"/>
      <c r="GL20" s="18"/>
      <c r="GM20" s="18"/>
      <c r="GN20" s="18"/>
      <c r="GO20" s="18"/>
      <c r="GP20" s="18"/>
      <c r="GQ20" s="18"/>
      <c r="GR20" s="18"/>
      <c r="GS20" s="18"/>
      <c r="GT20" s="18"/>
      <c r="GU20" s="18"/>
      <c r="GV20" s="18"/>
      <c r="GW20" s="18"/>
      <c r="GX20" s="18"/>
      <c r="GY20" s="18"/>
      <c r="GZ20" s="18"/>
      <c r="HA20" s="18"/>
      <c r="HB20" s="18"/>
      <c r="HC20" s="18"/>
      <c r="HD20" s="18"/>
      <c r="HE20" s="18"/>
      <c r="HF20" s="18"/>
      <c r="HG20" s="18"/>
      <c r="HH20" s="18"/>
      <c r="HI20" s="18"/>
      <c r="HJ20" s="18"/>
      <c r="HK20" s="18"/>
      <c r="HL20" s="18"/>
      <c r="HM20" s="18"/>
      <c r="HN20" s="18"/>
      <c r="HO20" s="18"/>
      <c r="HP20" s="18"/>
      <c r="HQ20" s="18"/>
      <c r="HR20" s="18"/>
      <c r="HS20" s="18"/>
      <c r="HT20" s="18"/>
      <c r="HU20" s="18"/>
      <c r="HV20" s="18"/>
      <c r="HW20" s="18"/>
      <c r="HX20" s="18"/>
      <c r="HY20" s="18"/>
      <c r="HZ20" s="18"/>
      <c r="IA20" s="18"/>
      <c r="IB20" s="18"/>
      <c r="IC20" s="18"/>
      <c r="ID20" s="18"/>
      <c r="IE20" s="18"/>
      <c r="IF20" s="18"/>
      <c r="IG20" s="18"/>
      <c r="IH20" s="18"/>
      <c r="II20" s="18"/>
      <c r="IJ20" s="18"/>
      <c r="IK20" s="18"/>
      <c r="IL20" s="18"/>
      <c r="IM20" s="18"/>
      <c r="IN20" s="18"/>
      <c r="IO20" s="18"/>
      <c r="IP20" s="18"/>
      <c r="IQ20" s="18"/>
      <c r="IR20" s="18"/>
      <c r="IS20" s="18"/>
      <c r="IT20" s="18"/>
      <c r="IU20" s="18"/>
    </row>
    <row r="21" spans="1:255" s="33" customFormat="1" x14ac:dyDescent="0.25">
      <c r="A21" s="34" t="s">
        <v>383</v>
      </c>
      <c r="B21" s="41" t="s">
        <v>107</v>
      </c>
      <c r="C21" s="34" t="s">
        <v>383</v>
      </c>
      <c r="D21" s="86">
        <v>21.4</v>
      </c>
      <c r="E21" s="86">
        <v>23.7</v>
      </c>
      <c r="F21" s="86">
        <v>19.8</v>
      </c>
      <c r="G21" s="86">
        <v>21.3</v>
      </c>
      <c r="H21" s="86">
        <v>34.299999999999997</v>
      </c>
      <c r="I21" s="86">
        <v>33.4</v>
      </c>
      <c r="J21" s="86">
        <v>26.2</v>
      </c>
      <c r="K21" s="86">
        <v>25</v>
      </c>
      <c r="L21" s="86">
        <v>45.9</v>
      </c>
      <c r="M21" s="86">
        <v>24.2</v>
      </c>
      <c r="N21" s="86">
        <v>36</v>
      </c>
      <c r="O21" s="86">
        <v>19.899999999999999</v>
      </c>
      <c r="P21" s="86">
        <v>37.1</v>
      </c>
      <c r="Q21" s="86">
        <v>30.3</v>
      </c>
      <c r="R21" s="86">
        <v>32.9</v>
      </c>
      <c r="S21" s="86">
        <v>30.5</v>
      </c>
      <c r="T21" s="86">
        <v>45.9</v>
      </c>
      <c r="U21" s="86">
        <v>28.6</v>
      </c>
      <c r="V21" s="86">
        <v>31.9</v>
      </c>
      <c r="W21" s="86">
        <v>24.8</v>
      </c>
      <c r="X21" s="86">
        <v>35.4</v>
      </c>
      <c r="Y21" s="86">
        <v>43.9</v>
      </c>
      <c r="Z21" s="86">
        <v>29.3</v>
      </c>
      <c r="AA21" s="86">
        <v>42.9</v>
      </c>
      <c r="AB21" s="86">
        <v>39.799999999999997</v>
      </c>
      <c r="AC21" s="86">
        <v>25.6</v>
      </c>
      <c r="AD21" s="86">
        <v>46.2</v>
      </c>
      <c r="AE21" s="86">
        <v>31.9</v>
      </c>
      <c r="AF21" s="95">
        <v>38.913980000000002</v>
      </c>
    </row>
    <row r="22" spans="1:255" s="33" customFormat="1" x14ac:dyDescent="0.25">
      <c r="A22" s="34" t="s">
        <v>501</v>
      </c>
      <c r="B22" s="41" t="s">
        <v>108</v>
      </c>
      <c r="C22" s="34" t="s">
        <v>501</v>
      </c>
      <c r="D22" s="86">
        <v>8.4</v>
      </c>
      <c r="E22" s="86">
        <v>6.9</v>
      </c>
      <c r="F22" s="86">
        <v>12.4</v>
      </c>
      <c r="G22" s="86">
        <v>11.8</v>
      </c>
      <c r="H22" s="86">
        <v>9.3000000000000007</v>
      </c>
      <c r="I22" s="86">
        <v>13.6</v>
      </c>
      <c r="J22" s="86">
        <v>12.6</v>
      </c>
      <c r="K22" s="86">
        <v>14.6</v>
      </c>
      <c r="L22" s="86">
        <v>10.7</v>
      </c>
      <c r="M22" s="86">
        <v>15.3</v>
      </c>
      <c r="N22" s="86">
        <v>22</v>
      </c>
      <c r="O22" s="86">
        <v>5.5</v>
      </c>
      <c r="P22" s="86">
        <v>13.3</v>
      </c>
      <c r="Q22" s="86">
        <v>15.6</v>
      </c>
      <c r="R22" s="86">
        <v>11.4</v>
      </c>
      <c r="S22" s="86">
        <v>19.600000000000001</v>
      </c>
      <c r="T22" s="86">
        <v>16.100000000000001</v>
      </c>
      <c r="U22" s="86">
        <v>7.4</v>
      </c>
      <c r="V22" s="86">
        <v>15.7</v>
      </c>
      <c r="W22" s="86">
        <v>11.6</v>
      </c>
      <c r="X22" s="86">
        <v>17.3</v>
      </c>
      <c r="Y22" s="86">
        <v>22</v>
      </c>
      <c r="Z22" s="86">
        <v>5.8</v>
      </c>
      <c r="AA22" s="86">
        <v>28.3</v>
      </c>
      <c r="AB22" s="86">
        <v>13.6</v>
      </c>
      <c r="AC22" s="86">
        <v>8.9</v>
      </c>
      <c r="AD22" s="86">
        <v>27.5</v>
      </c>
      <c r="AE22" s="86">
        <v>18.8</v>
      </c>
      <c r="AF22" s="95">
        <v>17.212810000000001</v>
      </c>
    </row>
    <row r="23" spans="1:255" x14ac:dyDescent="0.25">
      <c r="A23" s="1" t="s">
        <v>502</v>
      </c>
      <c r="B23" s="41" t="s">
        <v>109</v>
      </c>
      <c r="C23" s="1" t="s">
        <v>502</v>
      </c>
      <c r="D23" s="87">
        <v>5.6</v>
      </c>
      <c r="E23" s="87">
        <v>8.9</v>
      </c>
      <c r="F23" s="87">
        <v>8.6999999999999993</v>
      </c>
      <c r="G23" s="87">
        <v>11.9</v>
      </c>
      <c r="H23" s="87">
        <v>13.5</v>
      </c>
      <c r="I23" s="87">
        <v>12.7</v>
      </c>
      <c r="J23" s="87">
        <v>7.1</v>
      </c>
      <c r="K23" s="87">
        <v>13.8</v>
      </c>
      <c r="L23" s="87">
        <v>11.9</v>
      </c>
      <c r="M23" s="87">
        <v>8.8000000000000007</v>
      </c>
      <c r="N23" s="87">
        <v>12.5</v>
      </c>
      <c r="O23" s="87">
        <v>12.4</v>
      </c>
      <c r="P23" s="87">
        <v>14.4</v>
      </c>
      <c r="Q23" s="87">
        <v>12.3</v>
      </c>
      <c r="R23" s="87">
        <v>12.9</v>
      </c>
      <c r="S23" s="87">
        <v>12.1</v>
      </c>
      <c r="T23" s="87">
        <v>18.7</v>
      </c>
      <c r="U23" s="87">
        <v>12.3</v>
      </c>
      <c r="V23" s="87">
        <v>12.1</v>
      </c>
      <c r="W23" s="87">
        <v>9.6</v>
      </c>
      <c r="X23" s="87">
        <v>14.3</v>
      </c>
      <c r="Y23" s="87">
        <v>17.2</v>
      </c>
      <c r="Z23" s="87">
        <v>15.1</v>
      </c>
      <c r="AA23" s="87">
        <v>16.5</v>
      </c>
      <c r="AB23" s="87">
        <v>18.7</v>
      </c>
      <c r="AC23" s="87">
        <v>8.8000000000000007</v>
      </c>
      <c r="AD23" s="87">
        <v>19.7</v>
      </c>
      <c r="AE23" s="87">
        <v>16</v>
      </c>
      <c r="AF23" s="95">
        <v>13.870889999999999</v>
      </c>
    </row>
    <row r="24" spans="1:255" x14ac:dyDescent="0.25">
      <c r="A24" s="1" t="s">
        <v>503</v>
      </c>
      <c r="B24" s="41" t="s">
        <v>110</v>
      </c>
      <c r="C24" s="1" t="s">
        <v>503</v>
      </c>
      <c r="D24" s="87">
        <v>1.1000000000000001</v>
      </c>
      <c r="E24" s="87">
        <v>2.6</v>
      </c>
      <c r="F24" s="87">
        <v>3.4</v>
      </c>
      <c r="G24" s="87">
        <v>0</v>
      </c>
      <c r="H24" s="87">
        <v>3.9</v>
      </c>
      <c r="I24" s="87">
        <v>4.9000000000000004</v>
      </c>
      <c r="J24" s="87">
        <v>6.8</v>
      </c>
      <c r="K24" s="87">
        <v>0</v>
      </c>
      <c r="L24" s="87">
        <v>7</v>
      </c>
      <c r="M24" s="87">
        <v>5.8</v>
      </c>
      <c r="N24" s="87">
        <v>4.5</v>
      </c>
      <c r="O24" s="87">
        <v>8.1999999999999993</v>
      </c>
      <c r="P24" s="87">
        <v>5.7</v>
      </c>
      <c r="Q24" s="87">
        <v>3.4</v>
      </c>
      <c r="R24" s="87">
        <v>4.8</v>
      </c>
      <c r="S24" s="87">
        <v>6.1</v>
      </c>
      <c r="T24" s="87">
        <v>2.2999999999999998</v>
      </c>
      <c r="U24" s="87">
        <v>5.6</v>
      </c>
      <c r="V24" s="87">
        <v>3.3</v>
      </c>
      <c r="W24" s="87">
        <v>9.4</v>
      </c>
      <c r="X24" s="87">
        <v>9.1</v>
      </c>
      <c r="Y24" s="87">
        <v>14.8</v>
      </c>
      <c r="Z24" s="87">
        <v>0</v>
      </c>
      <c r="AA24" s="87">
        <v>9.6999999999999993</v>
      </c>
      <c r="AB24" s="87">
        <v>9.6</v>
      </c>
      <c r="AC24" s="87">
        <v>5.3</v>
      </c>
      <c r="AD24" s="87">
        <v>8.1999999999999993</v>
      </c>
      <c r="AE24" s="87">
        <v>7.5</v>
      </c>
      <c r="AF24" s="95">
        <v>2.9703460000000002</v>
      </c>
    </row>
    <row r="25" spans="1:255" x14ac:dyDescent="0.25">
      <c r="A25" s="1" t="s">
        <v>376</v>
      </c>
      <c r="B25" s="41" t="s">
        <v>120</v>
      </c>
      <c r="C25" s="1" t="s">
        <v>376</v>
      </c>
      <c r="D25" s="87">
        <v>2.4</v>
      </c>
      <c r="E25" s="87">
        <v>3.7</v>
      </c>
      <c r="F25" s="87">
        <v>3.3</v>
      </c>
      <c r="G25" s="87">
        <v>3.3</v>
      </c>
      <c r="H25" s="87">
        <v>4.4000000000000004</v>
      </c>
      <c r="I25" s="87">
        <v>2.7</v>
      </c>
      <c r="J25" s="87">
        <v>4.8</v>
      </c>
      <c r="K25" s="87">
        <v>3.6</v>
      </c>
      <c r="L25" s="87">
        <v>2.5</v>
      </c>
      <c r="M25" s="87">
        <v>1.9</v>
      </c>
      <c r="N25" s="87">
        <v>6.4</v>
      </c>
      <c r="O25" s="87">
        <v>3.6</v>
      </c>
      <c r="P25" s="87">
        <v>2.7</v>
      </c>
      <c r="Q25" s="87">
        <v>4.8</v>
      </c>
      <c r="R25" s="87">
        <v>4.7</v>
      </c>
      <c r="S25" s="87">
        <v>4.5999999999999996</v>
      </c>
      <c r="T25" s="87">
        <v>4</v>
      </c>
      <c r="U25" s="87">
        <v>4.0999999999999996</v>
      </c>
      <c r="V25" s="87">
        <v>3.9</v>
      </c>
      <c r="W25" s="87">
        <v>4.5999999999999996</v>
      </c>
      <c r="X25" s="87">
        <v>4.8</v>
      </c>
      <c r="Y25" s="87">
        <v>3.7</v>
      </c>
      <c r="Z25" s="87">
        <v>5.5</v>
      </c>
      <c r="AA25" s="87">
        <v>4.5999999999999996</v>
      </c>
      <c r="AB25" s="87">
        <v>6.4</v>
      </c>
      <c r="AC25" s="87">
        <v>1.4</v>
      </c>
      <c r="AD25" s="87">
        <v>4.9000000000000004</v>
      </c>
      <c r="AE25" s="87">
        <v>4.5</v>
      </c>
      <c r="AF25" s="95">
        <v>2.962656</v>
      </c>
    </row>
    <row r="26" spans="1:255" x14ac:dyDescent="0.25">
      <c r="A26" s="1" t="s">
        <v>481</v>
      </c>
      <c r="B26" s="38" t="s">
        <v>53</v>
      </c>
      <c r="C26" s="1" t="s">
        <v>481</v>
      </c>
      <c r="D26" s="88">
        <v>50.1</v>
      </c>
      <c r="E26" s="88">
        <v>42.8</v>
      </c>
      <c r="F26" s="88">
        <v>56</v>
      </c>
      <c r="G26" s="88">
        <v>54.4</v>
      </c>
      <c r="H26" s="88">
        <v>75.8</v>
      </c>
      <c r="I26" s="88">
        <v>63.2</v>
      </c>
      <c r="J26" s="88">
        <v>80.5</v>
      </c>
      <c r="K26" s="88">
        <v>81.5</v>
      </c>
      <c r="L26" s="88">
        <v>82.8</v>
      </c>
      <c r="M26" s="88">
        <v>60.2</v>
      </c>
      <c r="N26" s="88">
        <v>77.3</v>
      </c>
      <c r="O26" s="88">
        <v>69.3</v>
      </c>
      <c r="P26" s="88">
        <v>58.3</v>
      </c>
      <c r="Q26" s="88">
        <v>58.5</v>
      </c>
      <c r="R26" s="88">
        <v>54.9</v>
      </c>
      <c r="S26" s="88">
        <v>50.5</v>
      </c>
      <c r="T26" s="88">
        <v>72.599999999999994</v>
      </c>
      <c r="U26" s="88">
        <v>68.3</v>
      </c>
      <c r="V26" s="88">
        <v>73.400000000000006</v>
      </c>
      <c r="W26" s="88">
        <v>65.2</v>
      </c>
      <c r="X26" s="88">
        <v>84.9</v>
      </c>
      <c r="Y26" s="88">
        <v>63.6</v>
      </c>
      <c r="Z26" s="88">
        <v>74</v>
      </c>
      <c r="AA26" s="88">
        <v>70.7</v>
      </c>
      <c r="AB26" s="88">
        <v>46.2</v>
      </c>
      <c r="AC26" s="88">
        <v>45.8</v>
      </c>
      <c r="AD26" s="88">
        <v>60.5</v>
      </c>
      <c r="AE26" s="88">
        <v>79.400000000000006</v>
      </c>
      <c r="AF26" s="94">
        <v>61.3078</v>
      </c>
    </row>
    <row r="27" spans="1:255" x14ac:dyDescent="0.25">
      <c r="A27" s="1" t="s">
        <v>411</v>
      </c>
      <c r="B27" s="41" t="s">
        <v>121</v>
      </c>
      <c r="C27" s="1" t="s">
        <v>411</v>
      </c>
      <c r="D27" s="87">
        <v>7.3</v>
      </c>
      <c r="E27" s="87">
        <v>0.1</v>
      </c>
      <c r="F27" s="87">
        <v>15.8</v>
      </c>
      <c r="G27" s="87">
        <v>0.3</v>
      </c>
      <c r="H27" s="87">
        <v>7.9</v>
      </c>
      <c r="I27" s="87">
        <v>0.5</v>
      </c>
      <c r="J27" s="87">
        <v>14</v>
      </c>
      <c r="K27" s="87">
        <v>7.8</v>
      </c>
      <c r="L27" s="87">
        <v>16</v>
      </c>
      <c r="M27" s="87">
        <v>0.2</v>
      </c>
      <c r="N27" s="87">
        <v>15.9</v>
      </c>
      <c r="O27" s="87">
        <v>7.4</v>
      </c>
      <c r="P27" s="87">
        <v>0.4</v>
      </c>
      <c r="Q27" s="87">
        <v>13.8</v>
      </c>
      <c r="R27" s="87">
        <v>6.7</v>
      </c>
      <c r="S27" s="87">
        <v>0.1</v>
      </c>
      <c r="T27" s="87">
        <v>13.6</v>
      </c>
      <c r="U27" s="87">
        <v>7.1</v>
      </c>
      <c r="V27" s="87">
        <v>0.1</v>
      </c>
      <c r="W27" s="87">
        <v>14.7</v>
      </c>
      <c r="X27" s="87">
        <v>8.1999999999999993</v>
      </c>
      <c r="Y27" s="87">
        <v>0.2</v>
      </c>
      <c r="Z27" s="87">
        <v>18.100000000000001</v>
      </c>
      <c r="AA27" s="87">
        <v>8</v>
      </c>
      <c r="AB27" s="87">
        <v>0.7</v>
      </c>
      <c r="AC27" s="87">
        <v>1.3</v>
      </c>
      <c r="AD27" s="87">
        <v>7.7</v>
      </c>
      <c r="AE27" s="87">
        <v>15</v>
      </c>
      <c r="AF27" s="95">
        <v>0.50223499999999999</v>
      </c>
    </row>
    <row r="28" spans="1:255" x14ac:dyDescent="0.25">
      <c r="A28" s="32" t="s">
        <v>504</v>
      </c>
      <c r="B28" s="41" t="s">
        <v>72</v>
      </c>
      <c r="C28" s="32" t="s">
        <v>504</v>
      </c>
      <c r="D28" s="87">
        <v>6.6</v>
      </c>
      <c r="E28" s="87">
        <v>3.8</v>
      </c>
      <c r="F28" s="87">
        <v>5</v>
      </c>
      <c r="G28" s="87">
        <v>8.4</v>
      </c>
      <c r="H28" s="87">
        <v>15.4</v>
      </c>
      <c r="I28" s="87">
        <v>14.7</v>
      </c>
      <c r="J28" s="87">
        <v>13</v>
      </c>
      <c r="K28" s="87">
        <v>21.8</v>
      </c>
      <c r="L28" s="87">
        <v>18.3</v>
      </c>
      <c r="M28" s="87">
        <v>13.3</v>
      </c>
      <c r="N28" s="87">
        <v>9.1</v>
      </c>
      <c r="O28" s="87">
        <v>19.5</v>
      </c>
      <c r="P28" s="87">
        <v>15.4</v>
      </c>
      <c r="Q28" s="87">
        <v>7.3</v>
      </c>
      <c r="R28" s="87">
        <v>7.3</v>
      </c>
      <c r="S28" s="87">
        <v>7.4</v>
      </c>
      <c r="T28" s="87">
        <v>14.8</v>
      </c>
      <c r="U28" s="87">
        <v>21.2</v>
      </c>
      <c r="V28" s="87">
        <v>24</v>
      </c>
      <c r="W28" s="87">
        <v>4.5</v>
      </c>
      <c r="X28" s="87">
        <v>15.2</v>
      </c>
      <c r="Y28" s="87">
        <v>10.199999999999999</v>
      </c>
      <c r="Z28" s="87">
        <v>6.2</v>
      </c>
      <c r="AA28" s="87">
        <v>7.2</v>
      </c>
      <c r="AB28" s="87">
        <v>4.7</v>
      </c>
      <c r="AC28" s="87">
        <v>3.8</v>
      </c>
      <c r="AD28" s="87">
        <v>3.6</v>
      </c>
      <c r="AE28" s="87">
        <v>8.4</v>
      </c>
      <c r="AF28" s="95">
        <v>5.2895859999999999</v>
      </c>
    </row>
    <row r="29" spans="1:255" x14ac:dyDescent="0.25">
      <c r="A29" s="1" t="s">
        <v>412</v>
      </c>
      <c r="B29" s="40" t="s">
        <v>122</v>
      </c>
      <c r="C29" s="1" t="s">
        <v>412</v>
      </c>
      <c r="D29" s="87">
        <v>2.5</v>
      </c>
      <c r="E29" s="87">
        <v>3.4</v>
      </c>
      <c r="F29" s="87">
        <v>2.2999999999999998</v>
      </c>
      <c r="G29" s="87">
        <v>4</v>
      </c>
      <c r="H29" s="87">
        <v>3.9</v>
      </c>
      <c r="I29" s="87">
        <v>2.6</v>
      </c>
      <c r="J29" s="87">
        <v>3.1</v>
      </c>
      <c r="K29" s="87">
        <v>1.7</v>
      </c>
      <c r="L29" s="87">
        <v>3.2</v>
      </c>
      <c r="M29" s="87">
        <v>5.4</v>
      </c>
      <c r="N29" s="87">
        <v>5.2</v>
      </c>
      <c r="O29" s="87">
        <v>3.6</v>
      </c>
      <c r="P29" s="87">
        <v>4.5</v>
      </c>
      <c r="Q29" s="87">
        <v>2.6</v>
      </c>
      <c r="R29" s="87">
        <v>2</v>
      </c>
      <c r="S29" s="87">
        <v>2.7</v>
      </c>
      <c r="T29" s="87">
        <v>4.5999999999999996</v>
      </c>
      <c r="U29" s="87">
        <v>2.1</v>
      </c>
      <c r="V29" s="87">
        <v>2.8</v>
      </c>
      <c r="W29" s="87">
        <v>3.2</v>
      </c>
      <c r="X29" s="87">
        <v>5.5</v>
      </c>
      <c r="Y29" s="87">
        <v>3.2</v>
      </c>
      <c r="Z29" s="87">
        <v>2.9</v>
      </c>
      <c r="AA29" s="87">
        <v>4.8</v>
      </c>
      <c r="AB29" s="87">
        <v>2.2000000000000002</v>
      </c>
      <c r="AC29" s="87">
        <v>1.4</v>
      </c>
      <c r="AD29" s="87">
        <v>3.3</v>
      </c>
      <c r="AE29" s="87">
        <v>4.7</v>
      </c>
      <c r="AF29" s="95">
        <v>4.5413139999999999</v>
      </c>
    </row>
    <row r="30" spans="1:255" x14ac:dyDescent="0.25">
      <c r="A30" s="1" t="s">
        <v>482</v>
      </c>
      <c r="B30" s="38" t="s">
        <v>83</v>
      </c>
      <c r="C30" s="1" t="s">
        <v>482</v>
      </c>
      <c r="D30" s="88">
        <v>59.3</v>
      </c>
      <c r="E30" s="88">
        <v>43.9</v>
      </c>
      <c r="F30" s="88">
        <v>59.3</v>
      </c>
      <c r="G30" s="88">
        <v>54</v>
      </c>
      <c r="H30" s="88">
        <v>68.5</v>
      </c>
      <c r="I30" s="88">
        <v>70.400000000000006</v>
      </c>
      <c r="J30" s="88">
        <v>60.5</v>
      </c>
      <c r="K30" s="88">
        <v>76.099999999999994</v>
      </c>
      <c r="L30" s="88">
        <v>81.3</v>
      </c>
      <c r="M30" s="88">
        <v>60.8</v>
      </c>
      <c r="N30" s="88">
        <v>77.7</v>
      </c>
      <c r="O30" s="88">
        <v>61.7</v>
      </c>
      <c r="P30" s="88">
        <v>70</v>
      </c>
      <c r="Q30" s="88">
        <v>49.3</v>
      </c>
      <c r="R30" s="88">
        <v>50</v>
      </c>
      <c r="S30" s="88">
        <v>66.2</v>
      </c>
      <c r="T30" s="88">
        <v>53.5</v>
      </c>
      <c r="U30" s="88">
        <v>58.4</v>
      </c>
      <c r="V30" s="88">
        <v>66.099999999999994</v>
      </c>
      <c r="W30" s="88">
        <v>69</v>
      </c>
      <c r="X30" s="88">
        <v>74</v>
      </c>
      <c r="Y30" s="88">
        <v>76.400000000000006</v>
      </c>
      <c r="Z30" s="88">
        <v>54</v>
      </c>
      <c r="AA30" s="88">
        <v>73.599999999999994</v>
      </c>
      <c r="AB30" s="88">
        <v>65.8</v>
      </c>
      <c r="AC30" s="88">
        <v>66.7</v>
      </c>
      <c r="AD30" s="88">
        <v>52.8</v>
      </c>
      <c r="AE30" s="88">
        <v>44.9</v>
      </c>
      <c r="AF30" s="94">
        <v>68.018394999999998</v>
      </c>
    </row>
    <row r="31" spans="1:255" x14ac:dyDescent="0.25">
      <c r="A31" s="1" t="s">
        <v>483</v>
      </c>
      <c r="B31" s="41" t="s">
        <v>55</v>
      </c>
      <c r="C31" s="1" t="s">
        <v>483</v>
      </c>
      <c r="D31" s="87">
        <v>10.6</v>
      </c>
      <c r="E31" s="87">
        <v>5.9</v>
      </c>
      <c r="F31" s="87">
        <v>10.4</v>
      </c>
      <c r="G31" s="87">
        <v>10.6</v>
      </c>
      <c r="H31" s="87">
        <v>12.6</v>
      </c>
      <c r="I31" s="87">
        <v>13.3</v>
      </c>
      <c r="J31" s="87">
        <v>7.8</v>
      </c>
      <c r="K31" s="87">
        <v>14.3</v>
      </c>
      <c r="L31" s="87">
        <v>19.8</v>
      </c>
      <c r="M31" s="87">
        <v>11.1</v>
      </c>
      <c r="N31" s="87">
        <v>14.2</v>
      </c>
      <c r="O31" s="87">
        <v>11</v>
      </c>
      <c r="P31" s="87">
        <v>17.8</v>
      </c>
      <c r="Q31" s="87">
        <v>9.9</v>
      </c>
      <c r="R31" s="87">
        <v>9.3000000000000007</v>
      </c>
      <c r="S31" s="87">
        <v>19.3</v>
      </c>
      <c r="T31" s="87">
        <v>10.4</v>
      </c>
      <c r="U31" s="87">
        <v>8.4</v>
      </c>
      <c r="V31" s="87">
        <v>14.8</v>
      </c>
      <c r="W31" s="87">
        <v>16.5</v>
      </c>
      <c r="X31" s="87">
        <v>10.9</v>
      </c>
      <c r="Y31" s="87">
        <v>26.8</v>
      </c>
      <c r="Z31" s="87">
        <v>11</v>
      </c>
      <c r="AA31" s="87">
        <v>12.6</v>
      </c>
      <c r="AB31" s="87">
        <v>14</v>
      </c>
      <c r="AC31" s="87">
        <v>14.8</v>
      </c>
      <c r="AD31" s="87">
        <v>10.3</v>
      </c>
      <c r="AE31" s="87">
        <v>7.9</v>
      </c>
      <c r="AF31" s="95">
        <v>8.9604119999999998</v>
      </c>
    </row>
    <row r="32" spans="1:255" x14ac:dyDescent="0.25">
      <c r="A32" s="1" t="s">
        <v>484</v>
      </c>
      <c r="B32" s="41" t="s">
        <v>123</v>
      </c>
      <c r="C32" s="1" t="s">
        <v>484</v>
      </c>
      <c r="D32" s="87">
        <v>11.7</v>
      </c>
      <c r="E32" s="87">
        <v>7.8</v>
      </c>
      <c r="F32" s="87">
        <v>10.1</v>
      </c>
      <c r="G32" s="87">
        <v>10.7</v>
      </c>
      <c r="H32" s="87">
        <v>12.5</v>
      </c>
      <c r="I32" s="87">
        <v>14.8</v>
      </c>
      <c r="J32" s="87">
        <v>12.2</v>
      </c>
      <c r="K32" s="87">
        <v>15.4</v>
      </c>
      <c r="L32" s="87">
        <v>16.2</v>
      </c>
      <c r="M32" s="87">
        <v>13.7</v>
      </c>
      <c r="N32" s="87">
        <v>20.3</v>
      </c>
      <c r="O32" s="87">
        <v>12.7</v>
      </c>
      <c r="P32" s="87">
        <v>15.2</v>
      </c>
      <c r="Q32" s="87">
        <v>11</v>
      </c>
      <c r="R32" s="87">
        <v>12.5</v>
      </c>
      <c r="S32" s="87">
        <v>15.3</v>
      </c>
      <c r="T32" s="87">
        <v>11.2</v>
      </c>
      <c r="U32" s="87">
        <v>10</v>
      </c>
      <c r="V32" s="87">
        <v>12.4</v>
      </c>
      <c r="W32" s="87">
        <v>14.7</v>
      </c>
      <c r="X32" s="87">
        <v>13.5</v>
      </c>
      <c r="Y32" s="87">
        <v>13</v>
      </c>
      <c r="Z32" s="87">
        <v>12.7</v>
      </c>
      <c r="AA32" s="87">
        <v>14.2</v>
      </c>
      <c r="AB32" s="87">
        <v>14.7</v>
      </c>
      <c r="AC32" s="87">
        <v>13.5</v>
      </c>
      <c r="AD32" s="87">
        <v>11.6</v>
      </c>
      <c r="AE32" s="87">
        <v>9.5</v>
      </c>
      <c r="AF32" s="95">
        <v>12.817294</v>
      </c>
    </row>
    <row r="33" spans="1:32" x14ac:dyDescent="0.25">
      <c r="A33" s="1" t="s">
        <v>485</v>
      </c>
      <c r="B33" s="41" t="s">
        <v>87</v>
      </c>
      <c r="C33" s="1" t="s">
        <v>485</v>
      </c>
      <c r="D33" s="87">
        <v>13.6</v>
      </c>
      <c r="E33" s="87">
        <v>8.9</v>
      </c>
      <c r="F33" s="87">
        <v>17.5</v>
      </c>
      <c r="G33" s="87">
        <v>11.5</v>
      </c>
      <c r="H33" s="87">
        <v>13.3</v>
      </c>
      <c r="I33" s="87">
        <v>16</v>
      </c>
      <c r="J33" s="87">
        <v>12.3</v>
      </c>
      <c r="K33" s="87">
        <v>14.3</v>
      </c>
      <c r="L33" s="87">
        <v>13.6</v>
      </c>
      <c r="M33" s="87">
        <v>11.3</v>
      </c>
      <c r="N33" s="87">
        <v>15.5</v>
      </c>
      <c r="O33" s="87">
        <v>12</v>
      </c>
      <c r="P33" s="87">
        <v>10.9</v>
      </c>
      <c r="Q33" s="87">
        <v>8.6999999999999993</v>
      </c>
      <c r="R33" s="87">
        <v>9.1999999999999993</v>
      </c>
      <c r="S33" s="87">
        <v>10.1</v>
      </c>
      <c r="T33" s="87">
        <v>10.6</v>
      </c>
      <c r="U33" s="87">
        <v>12.4</v>
      </c>
      <c r="V33" s="87">
        <v>14.3</v>
      </c>
      <c r="W33" s="87">
        <v>11</v>
      </c>
      <c r="X33" s="87">
        <v>12.5</v>
      </c>
      <c r="Y33" s="87">
        <v>11.4</v>
      </c>
      <c r="Z33" s="87">
        <v>9.8000000000000007</v>
      </c>
      <c r="AA33" s="87">
        <v>12.2</v>
      </c>
      <c r="AB33" s="87">
        <v>10.9</v>
      </c>
      <c r="AC33" s="87">
        <v>9</v>
      </c>
      <c r="AD33" s="87">
        <v>11.2</v>
      </c>
      <c r="AE33" s="87">
        <v>8.1999999999999993</v>
      </c>
      <c r="AF33" s="95">
        <v>12.201154000000001</v>
      </c>
    </row>
    <row r="34" spans="1:32" x14ac:dyDescent="0.25">
      <c r="A34" s="1" t="s">
        <v>486</v>
      </c>
      <c r="B34" s="41" t="s">
        <v>124</v>
      </c>
      <c r="C34" s="1" t="s">
        <v>486</v>
      </c>
      <c r="D34" s="87">
        <v>8.4</v>
      </c>
      <c r="E34" s="87">
        <v>7.5</v>
      </c>
      <c r="F34" s="87">
        <v>6.7</v>
      </c>
      <c r="G34" s="87">
        <v>8.4</v>
      </c>
      <c r="H34" s="87">
        <v>8.8000000000000007</v>
      </c>
      <c r="I34" s="87">
        <v>9.5</v>
      </c>
      <c r="J34" s="87">
        <v>9.6999999999999993</v>
      </c>
      <c r="K34" s="87">
        <v>11.9</v>
      </c>
      <c r="L34" s="87">
        <v>9.8000000000000007</v>
      </c>
      <c r="M34" s="87">
        <v>8.6999999999999993</v>
      </c>
      <c r="N34" s="87">
        <v>10.3</v>
      </c>
      <c r="O34" s="87">
        <v>9.9</v>
      </c>
      <c r="P34" s="87">
        <v>10.1</v>
      </c>
      <c r="Q34" s="87">
        <v>6.6</v>
      </c>
      <c r="R34" s="87">
        <v>8</v>
      </c>
      <c r="S34" s="87">
        <v>7.6</v>
      </c>
      <c r="T34" s="87">
        <v>7.8</v>
      </c>
      <c r="U34" s="87">
        <v>12</v>
      </c>
      <c r="V34" s="87">
        <v>8.4</v>
      </c>
      <c r="W34" s="87">
        <v>10.1</v>
      </c>
      <c r="X34" s="87">
        <v>9.9</v>
      </c>
      <c r="Y34" s="87">
        <v>9.9</v>
      </c>
      <c r="Z34" s="87">
        <v>8.8000000000000007</v>
      </c>
      <c r="AA34" s="87">
        <v>11.9</v>
      </c>
      <c r="AB34" s="87">
        <v>8.9</v>
      </c>
      <c r="AC34" s="87">
        <v>7.8</v>
      </c>
      <c r="AD34" s="87">
        <v>8.5</v>
      </c>
      <c r="AE34" s="87">
        <v>8.8000000000000007</v>
      </c>
      <c r="AF34" s="95">
        <v>11.110079000000001</v>
      </c>
    </row>
    <row r="35" spans="1:32" x14ac:dyDescent="0.25">
      <c r="A35" s="1" t="s">
        <v>487</v>
      </c>
      <c r="B35" s="38" t="s">
        <v>125</v>
      </c>
      <c r="C35" s="1" t="s">
        <v>487</v>
      </c>
      <c r="D35" s="88">
        <v>33.5</v>
      </c>
      <c r="E35" s="88">
        <v>25.3</v>
      </c>
      <c r="F35" s="88">
        <v>29.4</v>
      </c>
      <c r="G35" s="88">
        <v>30.7</v>
      </c>
      <c r="H35" s="88">
        <v>35.9</v>
      </c>
      <c r="I35" s="88">
        <v>34.200000000000003</v>
      </c>
      <c r="J35" s="88">
        <v>40.1</v>
      </c>
      <c r="K35" s="88">
        <v>38.9</v>
      </c>
      <c r="L35" s="88">
        <v>43.2</v>
      </c>
      <c r="M35" s="88">
        <v>37.5</v>
      </c>
      <c r="N35" s="88">
        <v>42.6</v>
      </c>
      <c r="O35" s="88">
        <v>27.2</v>
      </c>
      <c r="P35" s="88">
        <v>37.5</v>
      </c>
      <c r="Q35" s="88">
        <v>31.9</v>
      </c>
      <c r="R35" s="88">
        <v>33.5</v>
      </c>
      <c r="S35" s="88">
        <v>29</v>
      </c>
      <c r="T35" s="88">
        <v>35.200000000000003</v>
      </c>
      <c r="U35" s="88">
        <v>30.6</v>
      </c>
      <c r="V35" s="88">
        <v>33.6</v>
      </c>
      <c r="W35" s="88">
        <v>39.4</v>
      </c>
      <c r="X35" s="88">
        <v>33.200000000000003</v>
      </c>
      <c r="Y35" s="88">
        <v>36.799999999999997</v>
      </c>
      <c r="Z35" s="88">
        <v>40.9</v>
      </c>
      <c r="AA35" s="88">
        <v>45.7</v>
      </c>
      <c r="AB35" s="88">
        <v>37.5</v>
      </c>
      <c r="AC35" s="88">
        <v>35</v>
      </c>
      <c r="AD35" s="88">
        <v>38.299999999999997</v>
      </c>
      <c r="AE35" s="88">
        <v>40.6</v>
      </c>
      <c r="AF35" s="94">
        <v>47.685675000000003</v>
      </c>
    </row>
    <row r="36" spans="1:32" x14ac:dyDescent="0.25">
      <c r="A36" s="1" t="s">
        <v>505</v>
      </c>
      <c r="B36" s="41" t="s">
        <v>126</v>
      </c>
      <c r="C36" s="1" t="s">
        <v>505</v>
      </c>
      <c r="D36" s="87">
        <v>3.7</v>
      </c>
      <c r="E36" s="87">
        <v>1.4</v>
      </c>
      <c r="F36" s="87">
        <v>2.4</v>
      </c>
      <c r="G36" s="87">
        <v>1.2</v>
      </c>
      <c r="H36" s="87">
        <v>2.2000000000000002</v>
      </c>
      <c r="I36" s="87">
        <v>1.4</v>
      </c>
      <c r="J36" s="87">
        <v>4.0999999999999996</v>
      </c>
      <c r="K36" s="87">
        <v>2.4</v>
      </c>
      <c r="L36" s="87">
        <v>2.8</v>
      </c>
      <c r="M36" s="87">
        <v>2.7</v>
      </c>
      <c r="N36" s="87">
        <v>3.6</v>
      </c>
      <c r="O36" s="87">
        <v>2.6</v>
      </c>
      <c r="P36" s="87">
        <v>3.8</v>
      </c>
      <c r="Q36" s="87">
        <v>4.2</v>
      </c>
      <c r="R36" s="87">
        <v>4.4000000000000004</v>
      </c>
      <c r="S36" s="87">
        <v>3.6</v>
      </c>
      <c r="T36" s="87">
        <v>3.5</v>
      </c>
      <c r="U36" s="87">
        <v>3.8</v>
      </c>
      <c r="V36" s="87">
        <v>2.5</v>
      </c>
      <c r="W36" s="87">
        <v>0</v>
      </c>
      <c r="X36" s="87">
        <v>1.6</v>
      </c>
      <c r="Y36" s="87">
        <v>1.5</v>
      </c>
      <c r="Z36" s="87">
        <v>5.2</v>
      </c>
      <c r="AA36" s="87">
        <v>5.9</v>
      </c>
      <c r="AB36" s="87">
        <v>2.1</v>
      </c>
      <c r="AC36" s="87">
        <v>3.9</v>
      </c>
      <c r="AD36" s="87">
        <v>4.5</v>
      </c>
      <c r="AE36" s="87">
        <v>2.2000000000000002</v>
      </c>
      <c r="AF36" s="95">
        <v>3.7419709999999999</v>
      </c>
    </row>
    <row r="37" spans="1:32" x14ac:dyDescent="0.25">
      <c r="A37" s="1" t="s">
        <v>506</v>
      </c>
      <c r="B37" s="41" t="s">
        <v>127</v>
      </c>
      <c r="C37" s="1" t="s">
        <v>506</v>
      </c>
      <c r="D37" s="87">
        <v>2.2000000000000002</v>
      </c>
      <c r="E37" s="87">
        <v>2.2000000000000002</v>
      </c>
      <c r="F37" s="87">
        <v>2.6</v>
      </c>
      <c r="G37" s="87">
        <v>2.2000000000000002</v>
      </c>
      <c r="H37" s="87">
        <v>1.9</v>
      </c>
      <c r="I37" s="87">
        <v>1.7</v>
      </c>
      <c r="J37" s="87">
        <v>2.1</v>
      </c>
      <c r="K37" s="87">
        <v>2.1</v>
      </c>
      <c r="L37" s="87">
        <v>4</v>
      </c>
      <c r="M37" s="87">
        <v>1.5</v>
      </c>
      <c r="N37" s="87">
        <v>4.5</v>
      </c>
      <c r="O37" s="87">
        <v>3</v>
      </c>
      <c r="P37" s="87">
        <v>6.1</v>
      </c>
      <c r="Q37" s="87">
        <v>2</v>
      </c>
      <c r="R37" s="87">
        <v>2.2000000000000002</v>
      </c>
      <c r="S37" s="87">
        <v>2.1</v>
      </c>
      <c r="T37" s="87">
        <v>1.8</v>
      </c>
      <c r="U37" s="87">
        <v>1.9</v>
      </c>
      <c r="V37" s="87">
        <v>3.1</v>
      </c>
      <c r="W37" s="87">
        <v>4.2</v>
      </c>
      <c r="X37" s="87">
        <v>2.2999999999999998</v>
      </c>
      <c r="Y37" s="87">
        <v>2.4</v>
      </c>
      <c r="Z37" s="87">
        <v>3.3</v>
      </c>
      <c r="AA37" s="87">
        <v>2.5</v>
      </c>
      <c r="AB37" s="87">
        <v>6.3</v>
      </c>
      <c r="AC37" s="87">
        <v>2.1</v>
      </c>
      <c r="AD37" s="87">
        <v>1.8</v>
      </c>
      <c r="AE37" s="87">
        <v>2.4</v>
      </c>
      <c r="AF37" s="95">
        <v>2.7286250000000001</v>
      </c>
    </row>
    <row r="38" spans="1:32" x14ac:dyDescent="0.25">
      <c r="A38" s="1" t="s">
        <v>507</v>
      </c>
      <c r="B38" s="41" t="s">
        <v>128</v>
      </c>
      <c r="C38" s="1" t="s">
        <v>507</v>
      </c>
      <c r="D38" s="87">
        <v>0.9</v>
      </c>
      <c r="E38" s="87">
        <v>0.7</v>
      </c>
      <c r="F38" s="87">
        <v>1.3</v>
      </c>
      <c r="G38" s="87">
        <v>1</v>
      </c>
      <c r="H38" s="87">
        <v>2.1</v>
      </c>
      <c r="I38" s="87">
        <v>1</v>
      </c>
      <c r="J38" s="87">
        <v>0.9</v>
      </c>
      <c r="K38" s="87">
        <v>1.7</v>
      </c>
      <c r="L38" s="87">
        <v>2.2000000000000002</v>
      </c>
      <c r="M38" s="87">
        <v>2.1</v>
      </c>
      <c r="N38" s="87">
        <v>1.2</v>
      </c>
      <c r="O38" s="87">
        <v>1.1000000000000001</v>
      </c>
      <c r="P38" s="87">
        <v>1</v>
      </c>
      <c r="Q38" s="87">
        <v>0.8</v>
      </c>
      <c r="R38" s="87">
        <v>0.9</v>
      </c>
      <c r="S38" s="87">
        <v>2.2999999999999998</v>
      </c>
      <c r="T38" s="87">
        <v>1.9</v>
      </c>
      <c r="U38" s="87">
        <v>1.3</v>
      </c>
      <c r="V38" s="87">
        <v>1.3</v>
      </c>
      <c r="W38" s="87">
        <v>1.8</v>
      </c>
      <c r="X38" s="87">
        <v>3</v>
      </c>
      <c r="Y38" s="87">
        <v>2.5</v>
      </c>
      <c r="Z38" s="87">
        <v>1.9</v>
      </c>
      <c r="AA38" s="87">
        <v>2.1</v>
      </c>
      <c r="AB38" s="87">
        <v>1.4</v>
      </c>
      <c r="AC38" s="87">
        <v>1.3</v>
      </c>
      <c r="AD38" s="87">
        <v>1.9</v>
      </c>
      <c r="AE38" s="87">
        <v>1.5</v>
      </c>
      <c r="AF38" s="95">
        <v>1.9991190000000001</v>
      </c>
    </row>
    <row r="39" spans="1:32" x14ac:dyDescent="0.25">
      <c r="A39" s="1" t="s">
        <v>488</v>
      </c>
      <c r="B39" s="41" t="s">
        <v>129</v>
      </c>
      <c r="C39" s="1" t="s">
        <v>488</v>
      </c>
      <c r="D39" s="87">
        <v>0.5</v>
      </c>
      <c r="E39" s="87">
        <v>0.4</v>
      </c>
      <c r="F39" s="87">
        <v>1.8</v>
      </c>
      <c r="G39" s="87">
        <v>2.5</v>
      </c>
      <c r="H39" s="87">
        <v>1.4</v>
      </c>
      <c r="I39" s="87">
        <v>0.7</v>
      </c>
      <c r="J39" s="87">
        <v>1.9</v>
      </c>
      <c r="K39" s="87">
        <v>1.8</v>
      </c>
      <c r="L39" s="87">
        <v>1.7</v>
      </c>
      <c r="M39" s="87">
        <v>7</v>
      </c>
      <c r="N39" s="87">
        <v>2.7</v>
      </c>
      <c r="O39" s="87">
        <v>0.6</v>
      </c>
      <c r="P39" s="87">
        <v>0.9</v>
      </c>
      <c r="Q39" s="87">
        <v>1.2</v>
      </c>
      <c r="R39" s="87">
        <v>1.4</v>
      </c>
      <c r="S39" s="87">
        <v>0.3</v>
      </c>
      <c r="T39" s="87">
        <v>0.3</v>
      </c>
      <c r="U39" s="87">
        <v>1</v>
      </c>
      <c r="V39" s="87">
        <v>2.2000000000000002</v>
      </c>
      <c r="W39" s="87">
        <v>5.9</v>
      </c>
      <c r="X39" s="87">
        <v>2.1</v>
      </c>
      <c r="Y39" s="87">
        <v>0.7</v>
      </c>
      <c r="Z39" s="87">
        <v>1.5</v>
      </c>
      <c r="AA39" s="87">
        <v>4</v>
      </c>
      <c r="AB39" s="87">
        <v>1.2</v>
      </c>
      <c r="AC39" s="87">
        <v>1.8</v>
      </c>
      <c r="AD39" s="87">
        <v>3.1</v>
      </c>
      <c r="AE39" s="87">
        <v>2.2999999999999998</v>
      </c>
      <c r="AF39" s="95">
        <v>1.488842</v>
      </c>
    </row>
    <row r="40" spans="1:32" x14ac:dyDescent="0.25">
      <c r="A40" s="1" t="s">
        <v>489</v>
      </c>
      <c r="B40" s="46" t="s">
        <v>100</v>
      </c>
      <c r="C40" s="1" t="s">
        <v>489</v>
      </c>
      <c r="D40" s="88">
        <v>3.5</v>
      </c>
      <c r="E40" s="88">
        <v>2.5</v>
      </c>
      <c r="F40" s="88">
        <v>3.7</v>
      </c>
      <c r="G40" s="88">
        <v>4</v>
      </c>
      <c r="H40" s="88">
        <v>3.4</v>
      </c>
      <c r="I40" s="88">
        <v>2.1</v>
      </c>
      <c r="J40" s="88">
        <v>3.2</v>
      </c>
      <c r="K40" s="88">
        <v>3.3</v>
      </c>
      <c r="L40" s="88">
        <v>4.5999999999999996</v>
      </c>
      <c r="M40" s="88">
        <v>3</v>
      </c>
      <c r="N40" s="88">
        <v>5</v>
      </c>
      <c r="O40" s="88">
        <v>3.2</v>
      </c>
      <c r="P40" s="88">
        <v>3</v>
      </c>
      <c r="Q40" s="88">
        <v>2.4</v>
      </c>
      <c r="R40" s="88">
        <v>4.0999999999999996</v>
      </c>
      <c r="S40" s="88">
        <v>2.7</v>
      </c>
      <c r="T40" s="88">
        <v>3.9</v>
      </c>
      <c r="U40" s="88">
        <v>2.5</v>
      </c>
      <c r="V40" s="88">
        <v>3.7</v>
      </c>
      <c r="W40" s="88">
        <v>4.5</v>
      </c>
      <c r="X40" s="88">
        <v>6</v>
      </c>
      <c r="Y40" s="88">
        <v>6.7</v>
      </c>
      <c r="Z40" s="88">
        <v>4.5</v>
      </c>
      <c r="AA40" s="88">
        <v>7.5</v>
      </c>
      <c r="AB40" s="88">
        <v>3.7</v>
      </c>
      <c r="AC40" s="88">
        <v>4</v>
      </c>
      <c r="AD40" s="88">
        <v>4.5</v>
      </c>
      <c r="AE40" s="88">
        <v>4.0999999999999996</v>
      </c>
      <c r="AF40" s="94">
        <v>3.2614000000000001</v>
      </c>
    </row>
    <row r="41" spans="1:32" x14ac:dyDescent="0.25">
      <c r="A41" s="1" t="s">
        <v>508</v>
      </c>
      <c r="B41" s="41" t="s">
        <v>130</v>
      </c>
      <c r="C41" s="1" t="s">
        <v>508</v>
      </c>
      <c r="D41" s="87">
        <v>1.5</v>
      </c>
      <c r="E41" s="87">
        <v>1</v>
      </c>
      <c r="F41" s="87">
        <v>2.2999999999999998</v>
      </c>
      <c r="G41" s="87">
        <v>2.1</v>
      </c>
      <c r="H41" s="87">
        <v>1.5</v>
      </c>
      <c r="I41" s="87">
        <v>0.6</v>
      </c>
      <c r="J41" s="87">
        <v>1.1000000000000001</v>
      </c>
      <c r="K41" s="87">
        <v>1.1000000000000001</v>
      </c>
      <c r="L41" s="87">
        <v>2.2000000000000002</v>
      </c>
      <c r="M41" s="87">
        <v>1.3</v>
      </c>
      <c r="N41" s="87">
        <v>2.4</v>
      </c>
      <c r="O41" s="87">
        <v>1.9</v>
      </c>
      <c r="P41" s="87">
        <v>1.3</v>
      </c>
      <c r="Q41" s="87">
        <v>1.1000000000000001</v>
      </c>
      <c r="R41" s="87">
        <v>1.6</v>
      </c>
      <c r="S41" s="87">
        <v>1</v>
      </c>
      <c r="T41" s="87">
        <v>1.3</v>
      </c>
      <c r="U41" s="87">
        <v>0.9</v>
      </c>
      <c r="V41" s="87">
        <v>1.3</v>
      </c>
      <c r="W41" s="87">
        <v>1</v>
      </c>
      <c r="X41" s="87">
        <v>2.1</v>
      </c>
      <c r="Y41" s="87">
        <v>2.8</v>
      </c>
      <c r="Z41" s="87">
        <v>1.8</v>
      </c>
      <c r="AA41" s="87">
        <v>2.6</v>
      </c>
      <c r="AB41" s="87">
        <v>1.5</v>
      </c>
      <c r="AC41" s="87">
        <v>1.7</v>
      </c>
      <c r="AD41" s="87">
        <v>1.5</v>
      </c>
      <c r="AE41" s="87">
        <v>1.3</v>
      </c>
      <c r="AF41" s="95">
        <v>0.97446200000000005</v>
      </c>
    </row>
    <row r="42" spans="1:32" x14ac:dyDescent="0.25">
      <c r="A42" s="1" t="s">
        <v>509</v>
      </c>
      <c r="B42" s="41" t="s">
        <v>131</v>
      </c>
      <c r="C42" s="1" t="s">
        <v>509</v>
      </c>
      <c r="D42" s="87">
        <v>0.3</v>
      </c>
      <c r="E42" s="87">
        <v>0.3</v>
      </c>
      <c r="F42" s="87">
        <v>0.3</v>
      </c>
      <c r="G42" s="87">
        <v>0.5</v>
      </c>
      <c r="H42" s="87">
        <v>0.4</v>
      </c>
      <c r="I42" s="87">
        <v>0.3</v>
      </c>
      <c r="J42" s="87">
        <v>0.7</v>
      </c>
      <c r="K42" s="87">
        <v>0.7</v>
      </c>
      <c r="L42" s="87">
        <v>0.5</v>
      </c>
      <c r="M42" s="87">
        <v>0.5</v>
      </c>
      <c r="N42" s="87">
        <v>0.5</v>
      </c>
      <c r="O42" s="87">
        <v>0.6</v>
      </c>
      <c r="P42" s="87">
        <v>0.7</v>
      </c>
      <c r="Q42" s="87">
        <v>0.2</v>
      </c>
      <c r="R42" s="87">
        <v>0.7</v>
      </c>
      <c r="S42" s="87">
        <v>0.4</v>
      </c>
      <c r="T42" s="87">
        <v>1.1000000000000001</v>
      </c>
      <c r="U42" s="87">
        <v>0.4</v>
      </c>
      <c r="V42" s="87">
        <v>0.3</v>
      </c>
      <c r="W42" s="87">
        <v>0.8</v>
      </c>
      <c r="X42" s="87">
        <v>1.2</v>
      </c>
      <c r="Y42" s="87">
        <v>0.9</v>
      </c>
      <c r="Z42" s="87">
        <v>0.7</v>
      </c>
      <c r="AA42" s="87">
        <v>1</v>
      </c>
      <c r="AB42" s="87">
        <v>0.5</v>
      </c>
      <c r="AC42" s="87">
        <v>0.5</v>
      </c>
      <c r="AD42" s="87">
        <v>0.1</v>
      </c>
      <c r="AE42" s="87">
        <v>0.7</v>
      </c>
      <c r="AF42" s="95">
        <v>0.203954</v>
      </c>
    </row>
    <row r="43" spans="1:32" x14ac:dyDescent="0.25">
      <c r="A43" s="1" t="s">
        <v>510</v>
      </c>
      <c r="B43" s="41" t="s">
        <v>132</v>
      </c>
      <c r="C43" s="1" t="s">
        <v>510</v>
      </c>
      <c r="D43" s="87">
        <v>0.2</v>
      </c>
      <c r="E43" s="87">
        <v>0.2</v>
      </c>
      <c r="F43" s="87">
        <v>0.4</v>
      </c>
      <c r="G43" s="87">
        <v>0.2</v>
      </c>
      <c r="H43" s="87">
        <v>0.4</v>
      </c>
      <c r="I43" s="87">
        <v>0.2</v>
      </c>
      <c r="J43" s="87">
        <v>0.2</v>
      </c>
      <c r="K43" s="87">
        <v>0.5</v>
      </c>
      <c r="L43" s="87">
        <v>0.4</v>
      </c>
      <c r="M43" s="87">
        <v>0.4</v>
      </c>
      <c r="N43" s="87">
        <v>0.9</v>
      </c>
      <c r="O43" s="87">
        <v>0.2</v>
      </c>
      <c r="P43" s="87">
        <v>0.1</v>
      </c>
      <c r="Q43" s="87">
        <v>0.4</v>
      </c>
      <c r="R43" s="87">
        <v>0.2</v>
      </c>
      <c r="S43" s="87">
        <v>0.2</v>
      </c>
      <c r="T43" s="87">
        <v>0.7</v>
      </c>
      <c r="U43" s="87">
        <v>0.3</v>
      </c>
      <c r="V43" s="87">
        <v>0.5</v>
      </c>
      <c r="W43" s="87">
        <v>0.5</v>
      </c>
      <c r="X43" s="87">
        <v>1.1000000000000001</v>
      </c>
      <c r="Y43" s="87">
        <v>0.4</v>
      </c>
      <c r="Z43" s="87">
        <v>0.4</v>
      </c>
      <c r="AA43" s="87">
        <v>2.4</v>
      </c>
      <c r="AB43" s="87">
        <v>0.4</v>
      </c>
      <c r="AC43" s="87">
        <v>0.9</v>
      </c>
      <c r="AD43" s="87">
        <v>1.6</v>
      </c>
      <c r="AE43" s="87">
        <v>0.8</v>
      </c>
      <c r="AF43" s="95">
        <v>1.2705059999999999</v>
      </c>
    </row>
    <row r="44" spans="1:32" x14ac:dyDescent="0.25">
      <c r="A44" s="1" t="s">
        <v>490</v>
      </c>
      <c r="B44" s="38" t="s">
        <v>133</v>
      </c>
      <c r="C44" s="1" t="s">
        <v>490</v>
      </c>
      <c r="D44" s="88">
        <v>29.9</v>
      </c>
      <c r="E44" s="88">
        <v>23.7</v>
      </c>
      <c r="F44" s="88">
        <v>35.799999999999997</v>
      </c>
      <c r="G44" s="88">
        <v>31.1</v>
      </c>
      <c r="H44" s="88">
        <v>38.1</v>
      </c>
      <c r="I44" s="88">
        <v>38</v>
      </c>
      <c r="J44" s="88">
        <v>36.6</v>
      </c>
      <c r="K44" s="88">
        <v>62.7</v>
      </c>
      <c r="L44" s="88">
        <v>45.2</v>
      </c>
      <c r="M44" s="88">
        <v>37.9</v>
      </c>
      <c r="N44" s="88">
        <v>49.4</v>
      </c>
      <c r="O44" s="88">
        <v>40.799999999999997</v>
      </c>
      <c r="P44" s="88">
        <v>38.299999999999997</v>
      </c>
      <c r="Q44" s="88">
        <v>43.1</v>
      </c>
      <c r="R44" s="88">
        <v>35.799999999999997</v>
      </c>
      <c r="S44" s="88">
        <v>29.8</v>
      </c>
      <c r="T44" s="88">
        <v>41.8</v>
      </c>
      <c r="U44" s="88">
        <v>61.7</v>
      </c>
      <c r="V44" s="88">
        <v>39.700000000000003</v>
      </c>
      <c r="W44" s="88">
        <v>55</v>
      </c>
      <c r="X44" s="88">
        <v>42</v>
      </c>
      <c r="Y44" s="88">
        <v>42.7</v>
      </c>
      <c r="Z44" s="88">
        <v>36.4</v>
      </c>
      <c r="AA44" s="88">
        <v>44.1</v>
      </c>
      <c r="AB44" s="88">
        <v>40.700000000000003</v>
      </c>
      <c r="AC44" s="88">
        <v>30.1</v>
      </c>
      <c r="AD44" s="88">
        <v>30.7</v>
      </c>
      <c r="AE44" s="88">
        <v>27.9</v>
      </c>
      <c r="AF44" s="94">
        <v>38.735602</v>
      </c>
    </row>
    <row r="45" spans="1:32" x14ac:dyDescent="0.25">
      <c r="A45" s="1" t="s">
        <v>491</v>
      </c>
      <c r="B45" s="41" t="s">
        <v>81</v>
      </c>
      <c r="C45" s="1" t="s">
        <v>491</v>
      </c>
      <c r="D45" s="87">
        <v>3.8</v>
      </c>
      <c r="E45" s="87">
        <v>3.3</v>
      </c>
      <c r="F45" s="87">
        <v>3.9</v>
      </c>
      <c r="G45" s="87">
        <v>2.9</v>
      </c>
      <c r="H45" s="87">
        <v>5.8</v>
      </c>
      <c r="I45" s="87">
        <v>7.8</v>
      </c>
      <c r="J45" s="87">
        <v>5.3</v>
      </c>
      <c r="K45" s="87">
        <v>4.4000000000000004</v>
      </c>
      <c r="L45" s="87">
        <v>6.8</v>
      </c>
      <c r="M45" s="87">
        <v>6.5</v>
      </c>
      <c r="N45" s="87">
        <v>6.6</v>
      </c>
      <c r="O45" s="87">
        <v>4.9000000000000004</v>
      </c>
      <c r="P45" s="87">
        <v>4</v>
      </c>
      <c r="Q45" s="87">
        <v>4.5999999999999996</v>
      </c>
      <c r="R45" s="87">
        <v>4</v>
      </c>
      <c r="S45" s="87">
        <v>4.8</v>
      </c>
      <c r="T45" s="87">
        <v>7.1</v>
      </c>
      <c r="U45" s="87">
        <v>5.9</v>
      </c>
      <c r="V45" s="87">
        <v>5.7</v>
      </c>
      <c r="W45" s="87">
        <v>5.6</v>
      </c>
      <c r="X45" s="87">
        <v>7.4</v>
      </c>
      <c r="Y45" s="87">
        <v>6</v>
      </c>
      <c r="Z45" s="87">
        <v>5.4</v>
      </c>
      <c r="AA45" s="87">
        <v>6.9</v>
      </c>
      <c r="AB45" s="87">
        <v>5.6</v>
      </c>
      <c r="AC45" s="87">
        <v>4.5</v>
      </c>
      <c r="AD45" s="87">
        <v>4.0999999999999996</v>
      </c>
      <c r="AE45" s="87">
        <v>4.3</v>
      </c>
      <c r="AF45" s="95">
        <v>5.8740569999999996</v>
      </c>
    </row>
    <row r="46" spans="1:32" x14ac:dyDescent="0.25">
      <c r="A46" s="1" t="s">
        <v>492</v>
      </c>
      <c r="B46" s="41" t="s">
        <v>134</v>
      </c>
      <c r="C46" s="1" t="s">
        <v>492</v>
      </c>
      <c r="D46" s="87">
        <v>3.6</v>
      </c>
      <c r="E46" s="87">
        <v>2.9</v>
      </c>
      <c r="F46" s="87">
        <v>8.6999999999999993</v>
      </c>
      <c r="G46" s="87">
        <v>2.7</v>
      </c>
      <c r="H46" s="87">
        <v>3.1</v>
      </c>
      <c r="I46" s="87">
        <v>4.0999999999999996</v>
      </c>
      <c r="J46" s="87">
        <v>4.7</v>
      </c>
      <c r="K46" s="87">
        <v>22.2</v>
      </c>
      <c r="L46" s="87">
        <v>4.4000000000000004</v>
      </c>
      <c r="M46" s="87">
        <v>4.3</v>
      </c>
      <c r="N46" s="87">
        <v>4</v>
      </c>
      <c r="O46" s="87">
        <v>2.2999999999999998</v>
      </c>
      <c r="P46" s="87">
        <v>4</v>
      </c>
      <c r="Q46" s="87">
        <v>3.6</v>
      </c>
      <c r="R46" s="87">
        <v>3.8</v>
      </c>
      <c r="S46" s="87">
        <v>2.6</v>
      </c>
      <c r="T46" s="87">
        <v>4</v>
      </c>
      <c r="U46" s="87">
        <v>8</v>
      </c>
      <c r="V46" s="87">
        <v>4.5</v>
      </c>
      <c r="W46" s="87">
        <v>13.5</v>
      </c>
      <c r="X46" s="87">
        <v>4.4000000000000004</v>
      </c>
      <c r="Y46" s="87">
        <v>6.6</v>
      </c>
      <c r="Z46" s="87">
        <v>3.6</v>
      </c>
      <c r="AA46" s="87">
        <v>4.5</v>
      </c>
      <c r="AB46" s="87">
        <v>6.9</v>
      </c>
      <c r="AC46" s="87">
        <v>3.5</v>
      </c>
      <c r="AD46" s="87">
        <v>4</v>
      </c>
      <c r="AE46" s="87">
        <v>3.3</v>
      </c>
      <c r="AF46" s="95">
        <v>5.4558749999999998</v>
      </c>
    </row>
    <row r="47" spans="1:32" x14ac:dyDescent="0.25">
      <c r="A47" s="1" t="s">
        <v>493</v>
      </c>
      <c r="B47" s="41" t="s">
        <v>82</v>
      </c>
      <c r="C47" s="1" t="s">
        <v>493</v>
      </c>
      <c r="D47" s="87">
        <v>2.1</v>
      </c>
      <c r="E47" s="87">
        <v>1.5</v>
      </c>
      <c r="F47" s="87">
        <v>2.9</v>
      </c>
      <c r="G47" s="87">
        <v>2.2000000000000002</v>
      </c>
      <c r="H47" s="87">
        <v>3.7</v>
      </c>
      <c r="I47" s="87">
        <v>3</v>
      </c>
      <c r="J47" s="87">
        <v>3.5</v>
      </c>
      <c r="K47" s="87">
        <v>4.5999999999999996</v>
      </c>
      <c r="L47" s="87">
        <v>4.4000000000000004</v>
      </c>
      <c r="M47" s="87">
        <v>3.7</v>
      </c>
      <c r="N47" s="87">
        <v>5.7</v>
      </c>
      <c r="O47" s="87">
        <v>5.7</v>
      </c>
      <c r="P47" s="87">
        <v>3.3</v>
      </c>
      <c r="Q47" s="87">
        <v>3.4</v>
      </c>
      <c r="R47" s="87">
        <v>5.6</v>
      </c>
      <c r="S47" s="87">
        <v>4.5</v>
      </c>
      <c r="T47" s="87">
        <v>5.3</v>
      </c>
      <c r="U47" s="87">
        <v>4.5</v>
      </c>
      <c r="V47" s="87">
        <v>4.2</v>
      </c>
      <c r="W47" s="87">
        <v>3.5</v>
      </c>
      <c r="X47" s="87">
        <v>4.7</v>
      </c>
      <c r="Y47" s="87">
        <v>3.3</v>
      </c>
      <c r="Z47" s="87">
        <v>3.9</v>
      </c>
      <c r="AA47" s="87">
        <v>4.2</v>
      </c>
      <c r="AB47" s="87">
        <v>3.7</v>
      </c>
      <c r="AC47" s="87">
        <v>3.1</v>
      </c>
      <c r="AD47" s="87">
        <v>3.4</v>
      </c>
      <c r="AE47" s="87">
        <v>2.9</v>
      </c>
      <c r="AF47" s="95">
        <v>3.4080789999999999</v>
      </c>
    </row>
    <row r="48" spans="1:32" x14ac:dyDescent="0.25">
      <c r="A48" s="1" t="s">
        <v>494</v>
      </c>
      <c r="B48" s="41" t="s">
        <v>135</v>
      </c>
      <c r="C48" s="1" t="s">
        <v>494</v>
      </c>
      <c r="D48" s="87">
        <v>2</v>
      </c>
      <c r="E48" s="87">
        <v>2.1</v>
      </c>
      <c r="F48" s="87">
        <v>4.7</v>
      </c>
      <c r="G48" s="87">
        <v>4.5</v>
      </c>
      <c r="H48" s="87">
        <v>5.4</v>
      </c>
      <c r="I48" s="87">
        <v>3.7</v>
      </c>
      <c r="J48" s="87">
        <v>5.0999999999999996</v>
      </c>
      <c r="K48" s="87">
        <v>3.3</v>
      </c>
      <c r="L48" s="87">
        <v>3.7</v>
      </c>
      <c r="M48" s="87">
        <v>3.7</v>
      </c>
      <c r="N48" s="87">
        <v>3.2</v>
      </c>
      <c r="O48" s="87">
        <v>3.7</v>
      </c>
      <c r="P48" s="87">
        <v>2.9</v>
      </c>
      <c r="Q48" s="87">
        <v>2.1</v>
      </c>
      <c r="R48" s="87">
        <v>3.1</v>
      </c>
      <c r="S48" s="87">
        <v>2.1</v>
      </c>
      <c r="T48" s="87">
        <v>2.5</v>
      </c>
      <c r="U48" s="87">
        <v>2.2999999999999998</v>
      </c>
      <c r="V48" s="87">
        <v>2.2000000000000002</v>
      </c>
      <c r="W48" s="87">
        <v>11.2</v>
      </c>
      <c r="X48" s="87">
        <v>3.3</v>
      </c>
      <c r="Y48" s="87">
        <v>2.2999999999999998</v>
      </c>
      <c r="Z48" s="87">
        <v>3.9</v>
      </c>
      <c r="AA48" s="87">
        <v>3.9</v>
      </c>
      <c r="AB48" s="87">
        <v>3.9</v>
      </c>
      <c r="AC48" s="87">
        <v>1.9</v>
      </c>
      <c r="AD48" s="87">
        <v>3</v>
      </c>
      <c r="AE48" s="87">
        <v>3.4</v>
      </c>
      <c r="AF48" s="95">
        <v>1.7738659999999999</v>
      </c>
    </row>
    <row r="49" spans="1:255" x14ac:dyDescent="0.25">
      <c r="A49" s="1" t="s">
        <v>495</v>
      </c>
      <c r="B49" s="38" t="s">
        <v>78</v>
      </c>
      <c r="C49" s="1" t="s">
        <v>495</v>
      </c>
      <c r="D49" s="88">
        <v>2.6</v>
      </c>
      <c r="E49" s="88">
        <v>3</v>
      </c>
      <c r="F49" s="88">
        <v>3.3</v>
      </c>
      <c r="G49" s="88">
        <v>2.2999999999999998</v>
      </c>
      <c r="H49" s="88">
        <v>4.8</v>
      </c>
      <c r="I49" s="88">
        <v>5</v>
      </c>
      <c r="J49" s="88">
        <v>3.1</v>
      </c>
      <c r="K49" s="88">
        <v>5.3</v>
      </c>
      <c r="L49" s="88">
        <v>4.0999999999999996</v>
      </c>
      <c r="M49" s="88">
        <v>2.6</v>
      </c>
      <c r="N49" s="88">
        <v>6</v>
      </c>
      <c r="O49" s="88">
        <v>2.6</v>
      </c>
      <c r="P49" s="88">
        <v>4.3</v>
      </c>
      <c r="Q49" s="88">
        <v>2.4</v>
      </c>
      <c r="R49" s="88">
        <v>3.5</v>
      </c>
      <c r="S49" s="88">
        <v>2.8</v>
      </c>
      <c r="T49" s="88">
        <v>3.7</v>
      </c>
      <c r="U49" s="88">
        <v>3.4</v>
      </c>
      <c r="V49" s="88">
        <v>4.8</v>
      </c>
      <c r="W49" s="88">
        <v>5.3</v>
      </c>
      <c r="X49" s="88">
        <v>6.6</v>
      </c>
      <c r="Y49" s="88">
        <v>4.4000000000000004</v>
      </c>
      <c r="Z49" s="88">
        <v>4.3</v>
      </c>
      <c r="AA49" s="88">
        <v>3.8</v>
      </c>
      <c r="AB49" s="88">
        <v>5.5</v>
      </c>
      <c r="AC49" s="88">
        <v>3.4</v>
      </c>
      <c r="AD49" s="88">
        <v>3.4</v>
      </c>
      <c r="AE49" s="88">
        <v>7.3</v>
      </c>
      <c r="AF49" s="94">
        <v>2.971231</v>
      </c>
    </row>
    <row r="50" spans="1:255" x14ac:dyDescent="0.25">
      <c r="A50" s="1" t="s">
        <v>511</v>
      </c>
      <c r="B50" s="41" t="s">
        <v>136</v>
      </c>
      <c r="C50" s="1" t="s">
        <v>511</v>
      </c>
      <c r="D50" s="87">
        <v>1.1000000000000001</v>
      </c>
      <c r="E50" s="87">
        <v>1.7</v>
      </c>
      <c r="F50" s="87">
        <v>1.9</v>
      </c>
      <c r="G50" s="87">
        <v>1</v>
      </c>
      <c r="H50" s="87">
        <v>3.6</v>
      </c>
      <c r="I50" s="87">
        <v>3</v>
      </c>
      <c r="J50" s="87">
        <v>1.3</v>
      </c>
      <c r="K50" s="87">
        <v>3.2</v>
      </c>
      <c r="L50" s="87">
        <v>2</v>
      </c>
      <c r="M50" s="87">
        <v>1.1000000000000001</v>
      </c>
      <c r="N50" s="87">
        <v>2</v>
      </c>
      <c r="O50" s="87">
        <v>1.3</v>
      </c>
      <c r="P50" s="87">
        <v>2</v>
      </c>
      <c r="Q50" s="87">
        <v>1.1000000000000001</v>
      </c>
      <c r="R50" s="87">
        <v>1.7</v>
      </c>
      <c r="S50" s="87">
        <v>1</v>
      </c>
      <c r="T50" s="87">
        <v>1.4</v>
      </c>
      <c r="U50" s="87">
        <v>1.2</v>
      </c>
      <c r="V50" s="87">
        <v>1.3</v>
      </c>
      <c r="W50" s="87">
        <v>2.5</v>
      </c>
      <c r="X50" s="87">
        <v>3.7</v>
      </c>
      <c r="Y50" s="87">
        <v>1.5</v>
      </c>
      <c r="Z50" s="87">
        <v>1.7</v>
      </c>
      <c r="AA50" s="87">
        <v>1.2</v>
      </c>
      <c r="AB50" s="87">
        <v>2.7</v>
      </c>
      <c r="AC50" s="87">
        <v>1.5</v>
      </c>
      <c r="AD50" s="87">
        <v>0.7</v>
      </c>
      <c r="AE50" s="87">
        <v>2.1</v>
      </c>
      <c r="AF50" s="95">
        <v>1.0052350000000001</v>
      </c>
    </row>
    <row r="51" spans="1:255" x14ac:dyDescent="0.25">
      <c r="A51" s="1" t="s">
        <v>426</v>
      </c>
      <c r="B51" s="41" t="s">
        <v>137</v>
      </c>
      <c r="C51" s="1" t="s">
        <v>426</v>
      </c>
      <c r="D51" s="87">
        <v>0.9</v>
      </c>
      <c r="E51" s="87">
        <v>0.7</v>
      </c>
      <c r="F51" s="87">
        <v>0.6</v>
      </c>
      <c r="G51" s="87">
        <v>0.6</v>
      </c>
      <c r="H51" s="87">
        <v>0.7</v>
      </c>
      <c r="I51" s="87">
        <v>1.2</v>
      </c>
      <c r="J51" s="87">
        <v>1.1000000000000001</v>
      </c>
      <c r="K51" s="87">
        <v>1.2</v>
      </c>
      <c r="L51" s="87">
        <v>1.4</v>
      </c>
      <c r="M51" s="87">
        <v>0.8</v>
      </c>
      <c r="N51" s="87">
        <v>3.5</v>
      </c>
      <c r="O51" s="87">
        <v>0.9</v>
      </c>
      <c r="P51" s="87">
        <v>1.1000000000000001</v>
      </c>
      <c r="Q51" s="87">
        <v>1</v>
      </c>
      <c r="R51" s="87">
        <v>0.8</v>
      </c>
      <c r="S51" s="87">
        <v>1.2</v>
      </c>
      <c r="T51" s="87">
        <v>1</v>
      </c>
      <c r="U51" s="87">
        <v>1</v>
      </c>
      <c r="V51" s="87">
        <v>0.7</v>
      </c>
      <c r="W51" s="87">
        <v>1.1000000000000001</v>
      </c>
      <c r="X51" s="87">
        <v>1.5</v>
      </c>
      <c r="Y51" s="87">
        <v>1.4</v>
      </c>
      <c r="Z51" s="87">
        <v>1.4</v>
      </c>
      <c r="AA51" s="87">
        <v>1.3</v>
      </c>
      <c r="AB51" s="87">
        <v>0.6</v>
      </c>
      <c r="AC51" s="87">
        <v>1.1000000000000001</v>
      </c>
      <c r="AD51" s="87">
        <v>0.9</v>
      </c>
      <c r="AE51" s="87">
        <v>3.3</v>
      </c>
      <c r="AF51" s="95">
        <v>0.76397800000000005</v>
      </c>
    </row>
    <row r="52" spans="1:255" x14ac:dyDescent="0.25">
      <c r="A52" s="1" t="s">
        <v>496</v>
      </c>
      <c r="B52" s="38" t="s">
        <v>88</v>
      </c>
      <c r="C52" s="1" t="s">
        <v>496</v>
      </c>
      <c r="D52" s="88">
        <v>1.9</v>
      </c>
      <c r="E52" s="88">
        <v>1.9</v>
      </c>
      <c r="F52" s="88">
        <v>4.5</v>
      </c>
      <c r="G52" s="88">
        <v>8.6999999999999993</v>
      </c>
      <c r="H52" s="88">
        <v>6</v>
      </c>
      <c r="I52" s="88">
        <v>4.4000000000000004</v>
      </c>
      <c r="J52" s="88">
        <v>5</v>
      </c>
      <c r="K52" s="88">
        <v>10.8</v>
      </c>
      <c r="L52" s="88">
        <v>7.2</v>
      </c>
      <c r="M52" s="88">
        <v>5.8</v>
      </c>
      <c r="N52" s="88">
        <v>4.9000000000000004</v>
      </c>
      <c r="O52" s="88">
        <v>5.8</v>
      </c>
      <c r="P52" s="88">
        <v>3.7</v>
      </c>
      <c r="Q52" s="88">
        <v>1.8</v>
      </c>
      <c r="R52" s="88">
        <v>2.7</v>
      </c>
      <c r="S52" s="88">
        <v>2.7</v>
      </c>
      <c r="T52" s="88">
        <v>3.3</v>
      </c>
      <c r="U52" s="88">
        <v>3.1</v>
      </c>
      <c r="V52" s="88">
        <v>5.9</v>
      </c>
      <c r="W52" s="88">
        <v>8.3000000000000007</v>
      </c>
      <c r="X52" s="88">
        <v>3.5</v>
      </c>
      <c r="Y52" s="88">
        <v>4.2</v>
      </c>
      <c r="Z52" s="88">
        <v>3.6</v>
      </c>
      <c r="AA52" s="88">
        <v>4.9000000000000004</v>
      </c>
      <c r="AB52" s="88">
        <v>10.1</v>
      </c>
      <c r="AC52" s="88">
        <v>3.2</v>
      </c>
      <c r="AD52" s="88">
        <v>5</v>
      </c>
      <c r="AE52" s="88">
        <v>3.6</v>
      </c>
      <c r="AF52" s="94">
        <v>3.854752</v>
      </c>
    </row>
    <row r="53" spans="1:255" x14ac:dyDescent="0.25">
      <c r="A53" s="1" t="s">
        <v>512</v>
      </c>
      <c r="B53" s="41" t="s">
        <v>138</v>
      </c>
      <c r="C53" s="1" t="s">
        <v>512</v>
      </c>
      <c r="D53" s="87">
        <v>0.6</v>
      </c>
      <c r="E53" s="87">
        <v>0.4</v>
      </c>
      <c r="F53" s="87">
        <v>1.7</v>
      </c>
      <c r="G53" s="87">
        <v>1.2</v>
      </c>
      <c r="H53" s="87">
        <v>1.6</v>
      </c>
      <c r="I53" s="87">
        <v>1</v>
      </c>
      <c r="J53" s="87">
        <v>1</v>
      </c>
      <c r="K53" s="87">
        <v>0.8</v>
      </c>
      <c r="L53" s="87">
        <v>0.8</v>
      </c>
      <c r="M53" s="87">
        <v>0.8</v>
      </c>
      <c r="N53" s="87">
        <v>1.1000000000000001</v>
      </c>
      <c r="O53" s="87">
        <v>0.9</v>
      </c>
      <c r="P53" s="87">
        <v>0.4</v>
      </c>
      <c r="Q53" s="87">
        <v>0.5</v>
      </c>
      <c r="R53" s="87">
        <v>0.7</v>
      </c>
      <c r="S53" s="87">
        <v>0.4</v>
      </c>
      <c r="T53" s="87">
        <v>0.8</v>
      </c>
      <c r="U53" s="87">
        <v>0.7</v>
      </c>
      <c r="V53" s="87">
        <v>0.8</v>
      </c>
      <c r="W53" s="87">
        <v>1.2</v>
      </c>
      <c r="X53" s="87">
        <v>1.3</v>
      </c>
      <c r="Y53" s="87">
        <v>1.1000000000000001</v>
      </c>
      <c r="Z53" s="87">
        <v>1.1000000000000001</v>
      </c>
      <c r="AA53" s="87">
        <v>1.1000000000000001</v>
      </c>
      <c r="AB53" s="87">
        <v>0.8</v>
      </c>
      <c r="AC53" s="87">
        <v>0.9</v>
      </c>
      <c r="AD53" s="87">
        <v>1</v>
      </c>
      <c r="AE53" s="87">
        <v>1.2</v>
      </c>
      <c r="AF53" s="95">
        <v>1.1514629999999999</v>
      </c>
    </row>
    <row r="54" spans="1:255" s="36" customFormat="1" x14ac:dyDescent="0.25">
      <c r="A54" s="37" t="s">
        <v>380</v>
      </c>
      <c r="B54" s="41" t="s">
        <v>139</v>
      </c>
      <c r="C54" s="37" t="s">
        <v>380</v>
      </c>
      <c r="D54" s="99">
        <v>0.2</v>
      </c>
      <c r="E54" s="99">
        <v>0</v>
      </c>
      <c r="F54" s="99">
        <v>0.2</v>
      </c>
      <c r="G54" s="99">
        <v>0.3</v>
      </c>
      <c r="H54" s="99">
        <v>0.5</v>
      </c>
      <c r="I54" s="99">
        <v>0.2</v>
      </c>
      <c r="J54" s="99">
        <v>0.3</v>
      </c>
      <c r="K54" s="99">
        <v>0.2</v>
      </c>
      <c r="L54" s="99">
        <v>0.7</v>
      </c>
      <c r="M54" s="99">
        <v>0.6</v>
      </c>
      <c r="N54" s="99">
        <v>0.1</v>
      </c>
      <c r="O54" s="99">
        <v>0.6</v>
      </c>
      <c r="P54" s="99">
        <v>0.3</v>
      </c>
      <c r="Q54" s="99">
        <v>0.4</v>
      </c>
      <c r="R54" s="99">
        <v>0.6</v>
      </c>
      <c r="S54" s="99">
        <v>0.9</v>
      </c>
      <c r="T54" s="99">
        <v>0.6</v>
      </c>
      <c r="U54" s="99">
        <v>0.5</v>
      </c>
      <c r="V54" s="99">
        <v>0.7</v>
      </c>
      <c r="W54" s="99">
        <v>0.6</v>
      </c>
      <c r="X54" s="99">
        <v>0.7</v>
      </c>
      <c r="Y54" s="99">
        <v>0.9</v>
      </c>
      <c r="Z54" s="99">
        <v>1.2</v>
      </c>
      <c r="AA54" s="99">
        <v>1.3</v>
      </c>
      <c r="AB54" s="99">
        <v>0.7</v>
      </c>
      <c r="AC54" s="99">
        <v>0.7</v>
      </c>
      <c r="AD54" s="99">
        <v>2.1</v>
      </c>
      <c r="AE54" s="99">
        <v>0.2</v>
      </c>
      <c r="AF54" s="95">
        <v>1.416445</v>
      </c>
      <c r="AG54" s="35"/>
      <c r="AH54" s="35"/>
      <c r="AI54" s="35"/>
      <c r="AJ54" s="35"/>
      <c r="AK54" s="35"/>
      <c r="AL54" s="35"/>
      <c r="AM54" s="35"/>
      <c r="AN54" s="35"/>
      <c r="AO54" s="35"/>
      <c r="AP54" s="35"/>
      <c r="AQ54" s="35"/>
      <c r="AR54" s="35"/>
      <c r="AS54" s="35"/>
      <c r="AT54" s="35"/>
      <c r="AU54" s="35"/>
      <c r="AV54" s="35"/>
      <c r="AW54" s="35"/>
      <c r="AX54" s="35"/>
      <c r="AY54" s="35"/>
      <c r="AZ54" s="35"/>
      <c r="BA54" s="35"/>
      <c r="BB54" s="35"/>
      <c r="BC54" s="35"/>
      <c r="BD54" s="35"/>
      <c r="BE54" s="35"/>
      <c r="BF54" s="35"/>
      <c r="BG54" s="35"/>
      <c r="BH54" s="35"/>
      <c r="BI54" s="35"/>
      <c r="BJ54" s="35"/>
      <c r="BK54" s="35"/>
      <c r="BL54" s="35"/>
      <c r="BM54" s="35"/>
      <c r="BN54" s="35"/>
      <c r="BO54" s="35"/>
      <c r="BP54" s="35"/>
      <c r="BQ54" s="35"/>
      <c r="BR54" s="35"/>
      <c r="BS54" s="35"/>
      <c r="BT54" s="35"/>
      <c r="BU54" s="35"/>
      <c r="BV54" s="35"/>
      <c r="BW54" s="35"/>
      <c r="BX54" s="35"/>
      <c r="BY54" s="35"/>
      <c r="BZ54" s="35"/>
      <c r="CA54" s="35"/>
      <c r="CB54" s="35"/>
      <c r="CC54" s="35"/>
      <c r="CD54" s="35"/>
      <c r="CE54" s="35"/>
      <c r="CF54" s="35"/>
      <c r="CG54" s="35"/>
      <c r="CH54" s="35"/>
      <c r="CI54" s="35"/>
      <c r="CJ54" s="35"/>
      <c r="CK54" s="35"/>
      <c r="CL54" s="35"/>
      <c r="CM54" s="35"/>
      <c r="CN54" s="35"/>
      <c r="CO54" s="35"/>
      <c r="CP54" s="35"/>
      <c r="CQ54" s="35"/>
      <c r="CR54" s="35"/>
      <c r="CS54" s="35"/>
      <c r="CT54" s="35"/>
      <c r="CU54" s="35"/>
      <c r="CV54" s="35"/>
      <c r="CW54" s="35"/>
      <c r="CX54" s="35"/>
      <c r="CY54" s="35"/>
      <c r="CZ54" s="35"/>
      <c r="DA54" s="35"/>
      <c r="DB54" s="35"/>
      <c r="DC54" s="35"/>
      <c r="DD54" s="35"/>
      <c r="DE54" s="35"/>
      <c r="DF54" s="35"/>
      <c r="DG54" s="35"/>
      <c r="DH54" s="35"/>
      <c r="DI54" s="35"/>
      <c r="DJ54" s="35"/>
      <c r="DK54" s="35"/>
      <c r="DL54" s="35"/>
      <c r="DM54" s="35"/>
      <c r="DN54" s="35"/>
      <c r="DO54" s="35"/>
      <c r="DP54" s="35"/>
      <c r="DQ54" s="35"/>
      <c r="DR54" s="35"/>
      <c r="DS54" s="35"/>
      <c r="DT54" s="35"/>
      <c r="DU54" s="35"/>
      <c r="DV54" s="35"/>
      <c r="DW54" s="35"/>
      <c r="DX54" s="35"/>
      <c r="DY54" s="35"/>
      <c r="DZ54" s="35"/>
      <c r="EA54" s="35"/>
      <c r="EB54" s="35"/>
      <c r="EC54" s="35"/>
      <c r="ED54" s="35"/>
      <c r="EE54" s="35"/>
      <c r="EF54" s="35"/>
      <c r="EG54" s="35"/>
      <c r="EH54" s="35"/>
      <c r="EI54" s="35"/>
      <c r="EJ54" s="35"/>
      <c r="EK54" s="35"/>
      <c r="EL54" s="35"/>
      <c r="EM54" s="35"/>
      <c r="EN54" s="35"/>
      <c r="EO54" s="35"/>
      <c r="EP54" s="35"/>
      <c r="EQ54" s="35"/>
      <c r="ER54" s="35"/>
      <c r="ES54" s="35"/>
      <c r="ET54" s="35"/>
      <c r="EU54" s="35"/>
      <c r="EV54" s="35"/>
      <c r="EW54" s="35"/>
      <c r="EX54" s="35"/>
      <c r="EY54" s="35"/>
      <c r="EZ54" s="35"/>
      <c r="FA54" s="35"/>
      <c r="FB54" s="35"/>
      <c r="FC54" s="35"/>
      <c r="FD54" s="35"/>
      <c r="FE54" s="35"/>
      <c r="FF54" s="35"/>
      <c r="FG54" s="35"/>
      <c r="FH54" s="35"/>
      <c r="FI54" s="35"/>
      <c r="FJ54" s="35"/>
      <c r="FK54" s="35"/>
      <c r="FL54" s="35"/>
      <c r="FM54" s="35"/>
      <c r="FN54" s="35"/>
      <c r="FO54" s="35"/>
      <c r="FP54" s="35"/>
      <c r="FQ54" s="35"/>
      <c r="FR54" s="35"/>
      <c r="FS54" s="35"/>
      <c r="FT54" s="35"/>
      <c r="FU54" s="35"/>
      <c r="FV54" s="35"/>
      <c r="FW54" s="35"/>
      <c r="FX54" s="35"/>
      <c r="FY54" s="35"/>
      <c r="FZ54" s="35"/>
      <c r="GA54" s="35"/>
      <c r="GB54" s="35"/>
      <c r="GC54" s="35"/>
      <c r="GD54" s="35"/>
      <c r="GE54" s="35"/>
      <c r="GF54" s="35"/>
      <c r="GG54" s="35"/>
      <c r="GH54" s="35"/>
      <c r="GI54" s="35"/>
      <c r="GJ54" s="35"/>
      <c r="GK54" s="35"/>
      <c r="GL54" s="35"/>
      <c r="GM54" s="35"/>
      <c r="GN54" s="35"/>
      <c r="GO54" s="35"/>
      <c r="GP54" s="35"/>
      <c r="GQ54" s="35"/>
      <c r="GR54" s="35"/>
      <c r="GS54" s="35"/>
      <c r="GT54" s="35"/>
      <c r="GU54" s="35"/>
      <c r="GV54" s="35"/>
      <c r="GW54" s="35"/>
      <c r="GX54" s="35"/>
      <c r="GY54" s="35"/>
      <c r="GZ54" s="35"/>
      <c r="HA54" s="35"/>
      <c r="HB54" s="35"/>
      <c r="HC54" s="35"/>
      <c r="HD54" s="35"/>
      <c r="HE54" s="35"/>
      <c r="HF54" s="35"/>
      <c r="HG54" s="35"/>
      <c r="HH54" s="35"/>
      <c r="HI54" s="35"/>
      <c r="HJ54" s="35"/>
      <c r="HK54" s="35"/>
      <c r="HL54" s="35"/>
      <c r="HM54" s="35"/>
      <c r="HN54" s="35"/>
      <c r="HO54" s="35"/>
      <c r="HP54" s="35"/>
      <c r="HQ54" s="35"/>
      <c r="HR54" s="35"/>
      <c r="HS54" s="35"/>
      <c r="HT54" s="35"/>
      <c r="HU54" s="35"/>
      <c r="HV54" s="35"/>
      <c r="HW54" s="35"/>
      <c r="HX54" s="35"/>
      <c r="HY54" s="35"/>
      <c r="HZ54" s="35"/>
      <c r="IA54" s="35"/>
      <c r="IB54" s="35"/>
      <c r="IC54" s="35"/>
      <c r="ID54" s="35"/>
      <c r="IE54" s="35"/>
      <c r="IF54" s="35"/>
      <c r="IG54" s="35"/>
      <c r="IH54" s="35"/>
      <c r="II54" s="35"/>
      <c r="IJ54" s="35"/>
      <c r="IK54" s="35"/>
      <c r="IL54" s="35"/>
      <c r="IM54" s="35"/>
      <c r="IN54" s="35"/>
      <c r="IO54" s="35"/>
      <c r="IP54" s="35"/>
      <c r="IQ54" s="35"/>
      <c r="IR54" s="35"/>
      <c r="IS54" s="35"/>
      <c r="IT54" s="35"/>
      <c r="IU54" s="35"/>
    </row>
    <row r="55" spans="1:255" x14ac:dyDescent="0.25">
      <c r="A55" s="32" t="s">
        <v>497</v>
      </c>
      <c r="B55" s="38" t="s">
        <v>103</v>
      </c>
      <c r="C55" s="32" t="s">
        <v>497</v>
      </c>
      <c r="D55" s="101">
        <v>1.1000000000000001</v>
      </c>
      <c r="E55" s="101">
        <v>2.6</v>
      </c>
      <c r="F55" s="101">
        <v>3.1</v>
      </c>
      <c r="G55" s="101">
        <v>3.4</v>
      </c>
      <c r="H55" s="101">
        <v>1.8</v>
      </c>
      <c r="I55" s="101">
        <v>1.5</v>
      </c>
      <c r="J55" s="101">
        <v>9.8000000000000007</v>
      </c>
      <c r="K55" s="101">
        <v>2</v>
      </c>
      <c r="L55" s="101">
        <v>2.4</v>
      </c>
      <c r="M55" s="101">
        <v>3.1</v>
      </c>
      <c r="N55" s="101">
        <v>1.2</v>
      </c>
      <c r="O55" s="101">
        <v>3.1</v>
      </c>
      <c r="P55" s="101">
        <v>2</v>
      </c>
      <c r="Q55" s="101">
        <v>1.6</v>
      </c>
      <c r="R55" s="101">
        <v>2.2000000000000002</v>
      </c>
      <c r="S55" s="101">
        <v>2.7</v>
      </c>
      <c r="T55" s="101">
        <v>3.5</v>
      </c>
      <c r="U55" s="101">
        <v>2</v>
      </c>
      <c r="V55" s="101">
        <v>1</v>
      </c>
      <c r="W55" s="101">
        <v>5.3</v>
      </c>
      <c r="X55" s="101">
        <v>2.7</v>
      </c>
      <c r="Y55" s="101">
        <v>4.5999999999999996</v>
      </c>
      <c r="Z55" s="101">
        <v>1.9</v>
      </c>
      <c r="AA55" s="101">
        <v>2.2999999999999998</v>
      </c>
      <c r="AB55" s="101">
        <v>1.9</v>
      </c>
      <c r="AC55" s="101">
        <v>2.2999999999999998</v>
      </c>
      <c r="AD55" s="101">
        <v>2.7</v>
      </c>
      <c r="AE55" s="101">
        <v>3.9</v>
      </c>
      <c r="AF55" s="94">
        <v>3.1696680000000015</v>
      </c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7"/>
      <c r="BH55" s="17"/>
      <c r="BI55" s="17"/>
      <c r="BJ55" s="17"/>
      <c r="BK55" s="17"/>
      <c r="BL55" s="17"/>
      <c r="BM55" s="17"/>
      <c r="BN55" s="17"/>
      <c r="BO55" s="17"/>
      <c r="BP55" s="17"/>
      <c r="BQ55" s="17"/>
      <c r="BR55" s="17"/>
      <c r="BS55" s="17"/>
      <c r="BT55" s="17"/>
      <c r="BU55" s="17"/>
      <c r="BV55" s="17"/>
      <c r="BW55" s="17"/>
      <c r="BX55" s="17"/>
      <c r="BY55" s="17"/>
      <c r="BZ55" s="17"/>
      <c r="CA55" s="17"/>
      <c r="CB55" s="17"/>
      <c r="CC55" s="17"/>
      <c r="CD55" s="17"/>
      <c r="CE55" s="17"/>
      <c r="CF55" s="17"/>
      <c r="CG55" s="17"/>
      <c r="CH55" s="17"/>
      <c r="CI55" s="17"/>
      <c r="CJ55" s="17"/>
      <c r="CK55" s="17"/>
      <c r="CL55" s="17"/>
      <c r="CM55" s="17"/>
      <c r="CN55" s="17"/>
      <c r="CO55" s="17"/>
      <c r="CP55" s="17"/>
      <c r="CQ55" s="17"/>
      <c r="CR55" s="17"/>
      <c r="CS55" s="17"/>
      <c r="CT55" s="17"/>
      <c r="CU55" s="17"/>
      <c r="CV55" s="17"/>
      <c r="CW55" s="17"/>
      <c r="CX55" s="17"/>
      <c r="CY55" s="17"/>
      <c r="CZ55" s="17"/>
      <c r="DA55" s="17"/>
      <c r="DB55" s="17"/>
      <c r="DC55" s="17"/>
      <c r="DD55" s="17"/>
      <c r="DE55" s="17"/>
      <c r="DF55" s="17"/>
      <c r="DG55" s="17"/>
      <c r="DH55" s="17"/>
      <c r="DI55" s="17"/>
      <c r="DJ55" s="17"/>
      <c r="DK55" s="17"/>
      <c r="DL55" s="17"/>
      <c r="DM55" s="17"/>
      <c r="DN55" s="17"/>
      <c r="DO55" s="17"/>
      <c r="DP55" s="17"/>
      <c r="DQ55" s="17"/>
      <c r="DR55" s="17"/>
      <c r="DS55" s="17"/>
      <c r="DT55" s="17"/>
      <c r="DU55" s="17"/>
      <c r="DV55" s="17"/>
      <c r="DW55" s="17"/>
      <c r="DX55" s="17"/>
      <c r="DY55" s="17"/>
      <c r="DZ55" s="17"/>
      <c r="EA55" s="17"/>
      <c r="EB55" s="17"/>
      <c r="EC55" s="17"/>
      <c r="ED55" s="17"/>
      <c r="EE55" s="17"/>
      <c r="EF55" s="17"/>
      <c r="EG55" s="17"/>
      <c r="EH55" s="17"/>
      <c r="EI55" s="17"/>
      <c r="EJ55" s="17"/>
      <c r="EK55" s="17"/>
      <c r="EL55" s="17"/>
      <c r="EM55" s="17"/>
      <c r="EN55" s="17"/>
      <c r="EO55" s="17"/>
      <c r="EP55" s="17"/>
      <c r="EQ55" s="17"/>
      <c r="ER55" s="17"/>
      <c r="ES55" s="17"/>
      <c r="ET55" s="17"/>
      <c r="EU55" s="17"/>
      <c r="EV55" s="17"/>
      <c r="EW55" s="17"/>
      <c r="EX55" s="17"/>
      <c r="EY55" s="17"/>
      <c r="EZ55" s="17"/>
      <c r="FA55" s="17"/>
      <c r="FB55" s="17"/>
      <c r="FC55" s="17"/>
      <c r="FD55" s="17"/>
      <c r="FE55" s="17"/>
      <c r="FF55" s="17"/>
      <c r="FG55" s="17"/>
      <c r="FH55" s="17"/>
      <c r="FI55" s="17"/>
      <c r="FJ55" s="17"/>
      <c r="FK55" s="17"/>
      <c r="FL55" s="17"/>
      <c r="FM55" s="17"/>
      <c r="FN55" s="17"/>
      <c r="FO55" s="17"/>
      <c r="FP55" s="17"/>
      <c r="FQ55" s="17"/>
      <c r="FR55" s="17"/>
      <c r="FS55" s="17"/>
      <c r="FT55" s="17"/>
      <c r="FU55" s="17"/>
      <c r="FV55" s="17"/>
      <c r="FW55" s="17"/>
      <c r="FX55" s="17"/>
      <c r="FY55" s="17"/>
      <c r="FZ55" s="17"/>
      <c r="GA55" s="17"/>
      <c r="GB55" s="17"/>
      <c r="GC55" s="17"/>
      <c r="GD55" s="17"/>
      <c r="GE55" s="17"/>
      <c r="GF55" s="17"/>
      <c r="GG55" s="17"/>
      <c r="GH55" s="17"/>
      <c r="GI55" s="17"/>
      <c r="GJ55" s="17"/>
      <c r="GK55" s="17"/>
      <c r="GL55" s="17"/>
      <c r="GM55" s="17"/>
      <c r="GN55" s="17"/>
      <c r="GO55" s="17"/>
      <c r="GP55" s="17"/>
      <c r="GQ55" s="17"/>
      <c r="GR55" s="17"/>
      <c r="GS55" s="17"/>
      <c r="GT55" s="17"/>
      <c r="GU55" s="17"/>
      <c r="GV55" s="17"/>
      <c r="GW55" s="17"/>
      <c r="GX55" s="17"/>
      <c r="GY55" s="17"/>
      <c r="GZ55" s="17"/>
      <c r="HA55" s="17"/>
      <c r="HB55" s="17"/>
      <c r="HC55" s="17"/>
      <c r="HD55" s="17"/>
      <c r="HE55" s="17"/>
      <c r="HF55" s="17"/>
      <c r="HG55" s="17"/>
      <c r="HH55" s="17"/>
      <c r="HI55" s="17"/>
      <c r="HJ55" s="17"/>
      <c r="HK55" s="17"/>
      <c r="HL55" s="17"/>
      <c r="HM55" s="17"/>
      <c r="HN55" s="17"/>
      <c r="HO55" s="17"/>
      <c r="HP55" s="17"/>
      <c r="HQ55" s="17"/>
      <c r="HR55" s="17"/>
      <c r="HS55" s="17"/>
      <c r="HT55" s="17"/>
      <c r="HU55" s="17"/>
      <c r="HV55" s="17"/>
      <c r="HW55" s="17"/>
      <c r="HX55" s="17"/>
      <c r="HY55" s="17"/>
      <c r="HZ55" s="17"/>
      <c r="IA55" s="17"/>
      <c r="IB55" s="17"/>
      <c r="IC55" s="17"/>
      <c r="ID55" s="17"/>
      <c r="IE55" s="17"/>
      <c r="IF55" s="17"/>
      <c r="IG55" s="17"/>
      <c r="IH55" s="17"/>
      <c r="II55" s="17"/>
      <c r="IJ55" s="17"/>
      <c r="IK55" s="17"/>
      <c r="IL55" s="17"/>
      <c r="IM55" s="17"/>
      <c r="IN55" s="17"/>
      <c r="IO55" s="17"/>
      <c r="IP55" s="17"/>
      <c r="IQ55" s="17"/>
      <c r="IR55" s="17"/>
      <c r="IS55" s="17"/>
      <c r="IT55" s="17"/>
      <c r="IU55" s="17"/>
    </row>
    <row r="56" spans="1:255" x14ac:dyDescent="0.25">
      <c r="A56" s="32"/>
      <c r="B56" s="59"/>
      <c r="C56" s="32"/>
      <c r="D56" s="100"/>
      <c r="E56" s="100"/>
      <c r="F56" s="100"/>
      <c r="G56" s="100"/>
      <c r="H56" s="100"/>
      <c r="I56" s="100"/>
      <c r="J56" s="100"/>
      <c r="K56" s="100"/>
      <c r="L56" s="100"/>
      <c r="M56" s="100"/>
      <c r="N56" s="100"/>
      <c r="O56" s="100"/>
      <c r="P56" s="100"/>
      <c r="Q56" s="100"/>
      <c r="R56" s="100"/>
      <c r="S56" s="100"/>
      <c r="T56" s="100"/>
      <c r="U56" s="100"/>
      <c r="V56" s="100"/>
      <c r="W56" s="100"/>
      <c r="X56" s="100"/>
      <c r="Y56" s="100"/>
      <c r="Z56" s="100"/>
      <c r="AA56" s="100"/>
      <c r="AB56" s="100"/>
      <c r="AC56" s="100"/>
      <c r="AD56" s="100"/>
      <c r="AE56" s="100"/>
      <c r="AF56" s="103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  <c r="BY56" s="17"/>
      <c r="BZ56" s="17"/>
      <c r="CA56" s="17"/>
      <c r="CB56" s="17"/>
      <c r="CC56" s="17"/>
      <c r="CD56" s="17"/>
      <c r="CE56" s="17"/>
      <c r="CF56" s="17"/>
      <c r="CG56" s="17"/>
      <c r="CH56" s="17"/>
      <c r="CI56" s="17"/>
      <c r="CJ56" s="17"/>
      <c r="CK56" s="17"/>
      <c r="CL56" s="17"/>
      <c r="CM56" s="17"/>
      <c r="CN56" s="17"/>
      <c r="CO56" s="17"/>
      <c r="CP56" s="17"/>
      <c r="CQ56" s="17"/>
      <c r="CR56" s="17"/>
      <c r="CS56" s="17"/>
      <c r="CT56" s="17"/>
      <c r="CU56" s="17"/>
      <c r="CV56" s="17"/>
      <c r="CW56" s="17"/>
      <c r="CX56" s="17"/>
      <c r="CY56" s="17"/>
      <c r="CZ56" s="17"/>
      <c r="DA56" s="17"/>
      <c r="DB56" s="17"/>
      <c r="DC56" s="17"/>
      <c r="DD56" s="17"/>
      <c r="DE56" s="17"/>
      <c r="DF56" s="17"/>
      <c r="DG56" s="17"/>
      <c r="DH56" s="17"/>
      <c r="DI56" s="17"/>
      <c r="DJ56" s="17"/>
      <c r="DK56" s="17"/>
      <c r="DL56" s="17"/>
      <c r="DM56" s="17"/>
      <c r="DN56" s="17"/>
      <c r="DO56" s="17"/>
      <c r="DP56" s="17"/>
      <c r="DQ56" s="17"/>
      <c r="DR56" s="17"/>
      <c r="DS56" s="17"/>
      <c r="DT56" s="17"/>
      <c r="DU56" s="17"/>
      <c r="DV56" s="17"/>
      <c r="DW56" s="17"/>
      <c r="DX56" s="17"/>
      <c r="DY56" s="17"/>
      <c r="DZ56" s="17"/>
      <c r="EA56" s="17"/>
      <c r="EB56" s="17"/>
      <c r="EC56" s="17"/>
      <c r="ED56" s="17"/>
      <c r="EE56" s="17"/>
      <c r="EF56" s="17"/>
      <c r="EG56" s="17"/>
      <c r="EH56" s="17"/>
      <c r="EI56" s="17"/>
      <c r="EJ56" s="17"/>
      <c r="EK56" s="17"/>
      <c r="EL56" s="17"/>
      <c r="EM56" s="17"/>
      <c r="EN56" s="17"/>
      <c r="EO56" s="17"/>
      <c r="EP56" s="17"/>
      <c r="EQ56" s="17"/>
      <c r="ER56" s="17"/>
      <c r="ES56" s="17"/>
      <c r="ET56" s="17"/>
      <c r="EU56" s="17"/>
      <c r="EV56" s="17"/>
      <c r="EW56" s="17"/>
      <c r="EX56" s="17"/>
      <c r="EY56" s="17"/>
      <c r="EZ56" s="17"/>
      <c r="FA56" s="17"/>
      <c r="FB56" s="17"/>
      <c r="FC56" s="17"/>
      <c r="FD56" s="17"/>
      <c r="FE56" s="17"/>
      <c r="FF56" s="17"/>
      <c r="FG56" s="17"/>
      <c r="FH56" s="17"/>
      <c r="FI56" s="17"/>
      <c r="FJ56" s="17"/>
      <c r="FK56" s="17"/>
      <c r="FL56" s="17"/>
      <c r="FM56" s="17"/>
      <c r="FN56" s="17"/>
      <c r="FO56" s="17"/>
      <c r="FP56" s="17"/>
      <c r="FQ56" s="17"/>
      <c r="FR56" s="17"/>
      <c r="FS56" s="17"/>
      <c r="FT56" s="17"/>
      <c r="FU56" s="17"/>
      <c r="FV56" s="17"/>
      <c r="FW56" s="17"/>
      <c r="FX56" s="17"/>
      <c r="FY56" s="17"/>
      <c r="FZ56" s="17"/>
      <c r="GA56" s="17"/>
      <c r="GB56" s="17"/>
      <c r="GC56" s="17"/>
      <c r="GD56" s="17"/>
      <c r="GE56" s="17"/>
      <c r="GF56" s="17"/>
      <c r="GG56" s="17"/>
      <c r="GH56" s="17"/>
      <c r="GI56" s="17"/>
      <c r="GJ56" s="17"/>
      <c r="GK56" s="17"/>
      <c r="GL56" s="17"/>
      <c r="GM56" s="17"/>
      <c r="GN56" s="17"/>
      <c r="GO56" s="17"/>
      <c r="GP56" s="17"/>
      <c r="GQ56" s="17"/>
      <c r="GR56" s="17"/>
      <c r="GS56" s="17"/>
      <c r="GT56" s="17"/>
      <c r="GU56" s="17"/>
      <c r="GV56" s="17"/>
      <c r="GW56" s="17"/>
      <c r="GX56" s="17"/>
      <c r="GY56" s="17"/>
      <c r="GZ56" s="17"/>
      <c r="HA56" s="17"/>
      <c r="HB56" s="17"/>
      <c r="HC56" s="17"/>
      <c r="HD56" s="17"/>
      <c r="HE56" s="17"/>
      <c r="HF56" s="17"/>
      <c r="HG56" s="17"/>
      <c r="HH56" s="17"/>
      <c r="HI56" s="17"/>
      <c r="HJ56" s="17"/>
      <c r="HK56" s="17"/>
      <c r="HL56" s="17"/>
      <c r="HM56" s="17"/>
      <c r="HN56" s="17"/>
      <c r="HO56" s="17"/>
      <c r="HP56" s="17"/>
      <c r="HQ56" s="17"/>
      <c r="HR56" s="17"/>
      <c r="HS56" s="17"/>
      <c r="HT56" s="17"/>
      <c r="HU56" s="17"/>
      <c r="HV56" s="17"/>
      <c r="HW56" s="17"/>
      <c r="HX56" s="17"/>
      <c r="HY56" s="17"/>
      <c r="HZ56" s="17"/>
      <c r="IA56" s="17"/>
      <c r="IB56" s="17"/>
      <c r="IC56" s="17"/>
      <c r="ID56" s="17"/>
      <c r="IE56" s="17"/>
      <c r="IF56" s="17"/>
      <c r="IG56" s="17"/>
      <c r="IH56" s="17"/>
      <c r="II56" s="17"/>
      <c r="IJ56" s="17"/>
      <c r="IK56" s="17"/>
      <c r="IL56" s="17"/>
      <c r="IM56" s="17"/>
      <c r="IN56" s="17"/>
      <c r="IO56" s="17"/>
      <c r="IP56" s="17"/>
      <c r="IQ56" s="17"/>
      <c r="IR56" s="17"/>
      <c r="IS56" s="17"/>
      <c r="IT56" s="17"/>
      <c r="IU56" s="17"/>
    </row>
    <row r="57" spans="1:255" x14ac:dyDescent="0.25">
      <c r="A57" s="32" t="s">
        <v>498</v>
      </c>
      <c r="B57" s="42" t="s">
        <v>140</v>
      </c>
      <c r="C57" s="32" t="s">
        <v>498</v>
      </c>
      <c r="D57" s="101">
        <v>311.10000000000002</v>
      </c>
      <c r="E57" s="101">
        <v>277.60000000000002</v>
      </c>
      <c r="F57" s="101">
        <v>343.6</v>
      </c>
      <c r="G57" s="101">
        <v>355.5</v>
      </c>
      <c r="H57" s="101">
        <v>427.7</v>
      </c>
      <c r="I57" s="101">
        <v>420.9</v>
      </c>
      <c r="J57" s="101">
        <v>420</v>
      </c>
      <c r="K57" s="101">
        <v>495.9</v>
      </c>
      <c r="L57" s="101">
        <v>513.70000000000005</v>
      </c>
      <c r="M57" s="101">
        <v>391.2</v>
      </c>
      <c r="N57" s="101">
        <v>484.9</v>
      </c>
      <c r="O57" s="101">
        <v>397</v>
      </c>
      <c r="P57" s="101">
        <v>417.3</v>
      </c>
      <c r="Q57" s="101">
        <v>352.9</v>
      </c>
      <c r="R57" s="101">
        <v>372.1</v>
      </c>
      <c r="S57" s="101">
        <v>367.1</v>
      </c>
      <c r="T57" s="101">
        <v>429</v>
      </c>
      <c r="U57" s="101">
        <v>377.1</v>
      </c>
      <c r="V57" s="101">
        <v>410.1</v>
      </c>
      <c r="W57" s="101">
        <v>433.2</v>
      </c>
      <c r="X57" s="101">
        <v>433.8</v>
      </c>
      <c r="Y57" s="101">
        <v>465.7</v>
      </c>
      <c r="Z57" s="101">
        <v>423.3</v>
      </c>
      <c r="AA57" s="101">
        <v>495.9</v>
      </c>
      <c r="AB57" s="101">
        <v>457.3</v>
      </c>
      <c r="AC57" s="101">
        <v>386.6</v>
      </c>
      <c r="AD57" s="101">
        <v>449.3</v>
      </c>
      <c r="AE57" s="101">
        <v>401.4</v>
      </c>
      <c r="AF57" s="104">
        <v>498</v>
      </c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  <c r="AX57" s="17"/>
      <c r="AY57" s="17"/>
      <c r="AZ57" s="1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  <c r="BY57" s="17"/>
      <c r="BZ57" s="17"/>
      <c r="CA57" s="17"/>
      <c r="CB57" s="17"/>
      <c r="CC57" s="17"/>
      <c r="CD57" s="17"/>
      <c r="CE57" s="17"/>
      <c r="CF57" s="17"/>
      <c r="CG57" s="17"/>
      <c r="CH57" s="17"/>
      <c r="CI57" s="17"/>
      <c r="CJ57" s="17"/>
      <c r="CK57" s="17"/>
      <c r="CL57" s="17"/>
      <c r="CM57" s="17"/>
      <c r="CN57" s="17"/>
      <c r="CO57" s="17"/>
      <c r="CP57" s="17"/>
      <c r="CQ57" s="17"/>
      <c r="CR57" s="17"/>
      <c r="CS57" s="17"/>
      <c r="CT57" s="17"/>
      <c r="CU57" s="17"/>
      <c r="CV57" s="17"/>
      <c r="CW57" s="17"/>
      <c r="CX57" s="17"/>
      <c r="CY57" s="17"/>
      <c r="CZ57" s="17"/>
      <c r="DA57" s="17"/>
      <c r="DB57" s="17"/>
      <c r="DC57" s="17"/>
      <c r="DD57" s="17"/>
      <c r="DE57" s="17"/>
      <c r="DF57" s="17"/>
      <c r="DG57" s="17"/>
      <c r="DH57" s="17"/>
      <c r="DI57" s="17"/>
      <c r="DJ57" s="17"/>
      <c r="DK57" s="17"/>
      <c r="DL57" s="17"/>
      <c r="DM57" s="17"/>
      <c r="DN57" s="17"/>
      <c r="DO57" s="17"/>
      <c r="DP57" s="17"/>
      <c r="DQ57" s="17"/>
      <c r="DR57" s="17"/>
      <c r="DS57" s="17"/>
      <c r="DT57" s="17"/>
      <c r="DU57" s="17"/>
      <c r="DV57" s="17"/>
      <c r="DW57" s="17"/>
      <c r="DX57" s="17"/>
      <c r="DY57" s="17"/>
      <c r="DZ57" s="17"/>
      <c r="EA57" s="17"/>
      <c r="EB57" s="17"/>
      <c r="EC57" s="17"/>
      <c r="ED57" s="17"/>
      <c r="EE57" s="17"/>
      <c r="EF57" s="17"/>
      <c r="EG57" s="17"/>
      <c r="EH57" s="17"/>
      <c r="EI57" s="17"/>
      <c r="EJ57" s="17"/>
      <c r="EK57" s="17"/>
      <c r="EL57" s="17"/>
      <c r="EM57" s="17"/>
      <c r="EN57" s="17"/>
      <c r="EO57" s="17"/>
      <c r="EP57" s="17"/>
      <c r="EQ57" s="17"/>
      <c r="ER57" s="17"/>
      <c r="ES57" s="17"/>
      <c r="ET57" s="17"/>
      <c r="EU57" s="17"/>
      <c r="EV57" s="17"/>
      <c r="EW57" s="17"/>
      <c r="EX57" s="17"/>
      <c r="EY57" s="17"/>
      <c r="EZ57" s="17"/>
      <c r="FA57" s="17"/>
      <c r="FB57" s="17"/>
      <c r="FC57" s="17"/>
      <c r="FD57" s="17"/>
      <c r="FE57" s="17"/>
      <c r="FF57" s="17"/>
      <c r="FG57" s="17"/>
      <c r="FH57" s="17"/>
      <c r="FI57" s="17"/>
      <c r="FJ57" s="17"/>
      <c r="FK57" s="17"/>
      <c r="FL57" s="17"/>
      <c r="FM57" s="17"/>
      <c r="FN57" s="17"/>
      <c r="FO57" s="17"/>
      <c r="FP57" s="17"/>
      <c r="FQ57" s="17"/>
      <c r="FR57" s="17"/>
      <c r="FS57" s="17"/>
      <c r="FT57" s="17"/>
      <c r="FU57" s="17"/>
      <c r="FV57" s="17"/>
      <c r="FW57" s="17"/>
      <c r="FX57" s="17"/>
      <c r="FY57" s="17"/>
      <c r="FZ57" s="17"/>
      <c r="GA57" s="17"/>
      <c r="GB57" s="17"/>
      <c r="GC57" s="17"/>
      <c r="GD57" s="17"/>
      <c r="GE57" s="17"/>
      <c r="GF57" s="17"/>
      <c r="GG57" s="17"/>
      <c r="GH57" s="17"/>
      <c r="GI57" s="17"/>
      <c r="GJ57" s="17"/>
      <c r="GK57" s="17"/>
      <c r="GL57" s="17"/>
      <c r="GM57" s="17"/>
      <c r="GN57" s="17"/>
      <c r="GO57" s="17"/>
      <c r="GP57" s="17"/>
      <c r="GQ57" s="17"/>
      <c r="GR57" s="17"/>
      <c r="GS57" s="17"/>
      <c r="GT57" s="17"/>
      <c r="GU57" s="17"/>
      <c r="GV57" s="17"/>
      <c r="GW57" s="17"/>
      <c r="GX57" s="17"/>
      <c r="GY57" s="17"/>
      <c r="GZ57" s="17"/>
      <c r="HA57" s="17"/>
      <c r="HB57" s="17"/>
      <c r="HC57" s="17"/>
      <c r="HD57" s="17"/>
      <c r="HE57" s="17"/>
      <c r="HF57" s="17"/>
      <c r="HG57" s="17"/>
      <c r="HH57" s="17"/>
      <c r="HI57" s="17"/>
      <c r="HJ57" s="17"/>
      <c r="HK57" s="17"/>
      <c r="HL57" s="17"/>
      <c r="HM57" s="17"/>
      <c r="HN57" s="17"/>
      <c r="HO57" s="17"/>
      <c r="HP57" s="17"/>
      <c r="HQ57" s="17"/>
      <c r="HR57" s="17"/>
      <c r="HS57" s="17"/>
      <c r="HT57" s="17"/>
      <c r="HU57" s="17"/>
      <c r="HV57" s="17"/>
      <c r="HW57" s="17"/>
      <c r="HX57" s="17"/>
      <c r="HY57" s="17"/>
      <c r="HZ57" s="17"/>
      <c r="IA57" s="17"/>
      <c r="IB57" s="17"/>
      <c r="IC57" s="17"/>
      <c r="ID57" s="17"/>
      <c r="IE57" s="17"/>
      <c r="IF57" s="17"/>
      <c r="IG57" s="17"/>
      <c r="IH57" s="17"/>
      <c r="II57" s="17"/>
      <c r="IJ57" s="17"/>
      <c r="IK57" s="17"/>
      <c r="IL57" s="17"/>
      <c r="IM57" s="17"/>
      <c r="IN57" s="17"/>
      <c r="IO57" s="17"/>
      <c r="IP57" s="17"/>
      <c r="IQ57" s="17"/>
      <c r="IR57" s="17"/>
      <c r="IS57" s="17"/>
      <c r="IT57" s="17"/>
      <c r="IU57" s="17"/>
    </row>
    <row r="58" spans="1:255" x14ac:dyDescent="0.25">
      <c r="A58" s="32" t="s">
        <v>499</v>
      </c>
      <c r="B58" s="54" t="s">
        <v>114</v>
      </c>
      <c r="C58" s="32" t="s">
        <v>499</v>
      </c>
      <c r="D58" s="101">
        <v>310.89999999999998</v>
      </c>
      <c r="E58" s="101">
        <v>277.60000000000002</v>
      </c>
      <c r="F58" s="101">
        <v>343.6</v>
      </c>
      <c r="G58" s="101">
        <v>355.5</v>
      </c>
      <c r="H58" s="101">
        <v>427.7</v>
      </c>
      <c r="I58" s="101">
        <v>420.9</v>
      </c>
      <c r="J58" s="101">
        <v>420</v>
      </c>
      <c r="K58" s="101">
        <v>495.9</v>
      </c>
      <c r="L58" s="101">
        <v>513.70000000000005</v>
      </c>
      <c r="M58" s="101">
        <v>391.2</v>
      </c>
      <c r="N58" s="101">
        <v>484.9</v>
      </c>
      <c r="O58" s="101">
        <v>397</v>
      </c>
      <c r="P58" s="101">
        <v>417.3</v>
      </c>
      <c r="Q58" s="101">
        <v>352.9</v>
      </c>
      <c r="R58" s="101">
        <v>372.1</v>
      </c>
      <c r="S58" s="101">
        <v>367.1</v>
      </c>
      <c r="T58" s="101">
        <v>429</v>
      </c>
      <c r="U58" s="101">
        <v>377.1</v>
      </c>
      <c r="V58" s="101">
        <v>410.1</v>
      </c>
      <c r="W58" s="101">
        <v>433.2</v>
      </c>
      <c r="X58" s="101">
        <v>433.8</v>
      </c>
      <c r="Y58" s="101">
        <v>451.8</v>
      </c>
      <c r="Z58" s="101">
        <v>407</v>
      </c>
      <c r="AA58" s="101">
        <v>495.9</v>
      </c>
      <c r="AB58" s="101">
        <v>457.2</v>
      </c>
      <c r="AC58" s="101">
        <v>373.5</v>
      </c>
      <c r="AD58" s="101">
        <v>436</v>
      </c>
      <c r="AE58" s="101">
        <v>401.4</v>
      </c>
      <c r="AF58" s="104">
        <v>498</v>
      </c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7"/>
      <c r="BM58" s="17"/>
      <c r="BN58" s="17"/>
      <c r="BO58" s="17"/>
      <c r="BP58" s="17"/>
      <c r="BQ58" s="17"/>
      <c r="BR58" s="17"/>
      <c r="BS58" s="17"/>
      <c r="BT58" s="17"/>
      <c r="BU58" s="17"/>
      <c r="BV58" s="17"/>
      <c r="BW58" s="17"/>
      <c r="BX58" s="17"/>
      <c r="BY58" s="17"/>
      <c r="BZ58" s="17"/>
      <c r="CA58" s="17"/>
      <c r="CB58" s="17"/>
      <c r="CC58" s="17"/>
      <c r="CD58" s="17"/>
      <c r="CE58" s="17"/>
      <c r="CF58" s="17"/>
      <c r="CG58" s="17"/>
      <c r="CH58" s="17"/>
      <c r="CI58" s="17"/>
      <c r="CJ58" s="17"/>
      <c r="CK58" s="17"/>
      <c r="CL58" s="17"/>
      <c r="CM58" s="17"/>
      <c r="CN58" s="17"/>
      <c r="CO58" s="17"/>
      <c r="CP58" s="17"/>
      <c r="CQ58" s="17"/>
      <c r="CR58" s="17"/>
      <c r="CS58" s="17"/>
      <c r="CT58" s="17"/>
      <c r="CU58" s="17"/>
      <c r="CV58" s="17"/>
      <c r="CW58" s="17"/>
      <c r="CX58" s="17"/>
      <c r="CY58" s="17"/>
      <c r="CZ58" s="17"/>
      <c r="DA58" s="17"/>
      <c r="DB58" s="17"/>
      <c r="DC58" s="17"/>
      <c r="DD58" s="17"/>
      <c r="DE58" s="17"/>
      <c r="DF58" s="17"/>
      <c r="DG58" s="17"/>
      <c r="DH58" s="17"/>
      <c r="DI58" s="17"/>
      <c r="DJ58" s="17"/>
      <c r="DK58" s="17"/>
      <c r="DL58" s="17"/>
      <c r="DM58" s="17"/>
      <c r="DN58" s="17"/>
      <c r="DO58" s="17"/>
      <c r="DP58" s="17"/>
      <c r="DQ58" s="17"/>
      <c r="DR58" s="17"/>
      <c r="DS58" s="17"/>
      <c r="DT58" s="17"/>
      <c r="DU58" s="17"/>
      <c r="DV58" s="17"/>
      <c r="DW58" s="17"/>
      <c r="DX58" s="17"/>
      <c r="DY58" s="17"/>
      <c r="DZ58" s="17"/>
      <c r="EA58" s="17"/>
      <c r="EB58" s="17"/>
      <c r="EC58" s="17"/>
      <c r="ED58" s="17"/>
      <c r="EE58" s="17"/>
      <c r="EF58" s="17"/>
      <c r="EG58" s="17"/>
      <c r="EH58" s="17"/>
      <c r="EI58" s="17"/>
      <c r="EJ58" s="17"/>
      <c r="EK58" s="17"/>
      <c r="EL58" s="17"/>
      <c r="EM58" s="17"/>
      <c r="EN58" s="17"/>
      <c r="EO58" s="17"/>
      <c r="EP58" s="17"/>
      <c r="EQ58" s="17"/>
      <c r="ER58" s="17"/>
      <c r="ES58" s="17"/>
      <c r="ET58" s="17"/>
      <c r="EU58" s="17"/>
      <c r="EV58" s="17"/>
      <c r="EW58" s="17"/>
      <c r="EX58" s="17"/>
      <c r="EY58" s="17"/>
      <c r="EZ58" s="17"/>
      <c r="FA58" s="17"/>
      <c r="FB58" s="17"/>
      <c r="FC58" s="17"/>
      <c r="FD58" s="17"/>
      <c r="FE58" s="17"/>
      <c r="FF58" s="17"/>
      <c r="FG58" s="17"/>
      <c r="FH58" s="17"/>
      <c r="FI58" s="17"/>
      <c r="FJ58" s="17"/>
      <c r="FK58" s="17"/>
      <c r="FL58" s="17"/>
      <c r="FM58" s="17"/>
      <c r="FN58" s="17"/>
      <c r="FO58" s="17"/>
      <c r="FP58" s="17"/>
      <c r="FQ58" s="17"/>
      <c r="FR58" s="17"/>
      <c r="FS58" s="17"/>
      <c r="FT58" s="17"/>
      <c r="FU58" s="17"/>
      <c r="FV58" s="17"/>
      <c r="FW58" s="17"/>
      <c r="FX58" s="17"/>
      <c r="FY58" s="17"/>
      <c r="FZ58" s="17"/>
      <c r="GA58" s="17"/>
      <c r="GB58" s="17"/>
      <c r="GC58" s="17"/>
      <c r="GD58" s="17"/>
      <c r="GE58" s="17"/>
      <c r="GF58" s="17"/>
      <c r="GG58" s="17"/>
      <c r="GH58" s="17"/>
      <c r="GI58" s="17"/>
      <c r="GJ58" s="17"/>
      <c r="GK58" s="17"/>
      <c r="GL58" s="17"/>
      <c r="GM58" s="17"/>
      <c r="GN58" s="17"/>
      <c r="GO58" s="17"/>
      <c r="GP58" s="17"/>
      <c r="GQ58" s="17"/>
      <c r="GR58" s="17"/>
      <c r="GS58" s="17"/>
      <c r="GT58" s="17"/>
      <c r="GU58" s="17"/>
      <c r="GV58" s="17"/>
      <c r="GW58" s="17"/>
      <c r="GX58" s="17"/>
      <c r="GY58" s="17"/>
      <c r="GZ58" s="17"/>
      <c r="HA58" s="17"/>
      <c r="HB58" s="17"/>
      <c r="HC58" s="17"/>
      <c r="HD58" s="17"/>
      <c r="HE58" s="17"/>
      <c r="HF58" s="17"/>
      <c r="HG58" s="17"/>
      <c r="HH58" s="17"/>
      <c r="HI58" s="17"/>
      <c r="HJ58" s="17"/>
      <c r="HK58" s="17"/>
      <c r="HL58" s="17"/>
      <c r="HM58" s="17"/>
      <c r="HN58" s="17"/>
      <c r="HO58" s="17"/>
      <c r="HP58" s="17"/>
      <c r="HQ58" s="17"/>
      <c r="HR58" s="17"/>
      <c r="HS58" s="17"/>
      <c r="HT58" s="17"/>
      <c r="HU58" s="17"/>
      <c r="HV58" s="17"/>
      <c r="HW58" s="17"/>
      <c r="HX58" s="17"/>
      <c r="HY58" s="17"/>
      <c r="HZ58" s="17"/>
      <c r="IA58" s="17"/>
      <c r="IB58" s="17"/>
      <c r="IC58" s="17"/>
      <c r="ID58" s="17"/>
      <c r="IE58" s="17"/>
      <c r="IF58" s="17"/>
      <c r="IG58" s="17"/>
      <c r="IH58" s="17"/>
      <c r="II58" s="17"/>
      <c r="IJ58" s="17"/>
      <c r="IK58" s="17"/>
      <c r="IL58" s="17"/>
      <c r="IM58" s="17"/>
      <c r="IN58" s="17"/>
      <c r="IO58" s="17"/>
      <c r="IP58" s="17"/>
      <c r="IQ58" s="17"/>
      <c r="IR58" s="17"/>
      <c r="IS58" s="17"/>
      <c r="IT58" s="17"/>
      <c r="IU58" s="17"/>
    </row>
    <row r="59" spans="1:255" x14ac:dyDescent="0.25">
      <c r="A59" s="32"/>
      <c r="B59" s="29"/>
      <c r="C59" s="2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  <c r="AV59" s="17"/>
      <c r="AW59" s="17"/>
      <c r="AX59" s="17"/>
      <c r="AY59" s="17"/>
      <c r="AZ59" s="17"/>
      <c r="BA59" s="17"/>
      <c r="BB59" s="17"/>
      <c r="BC59" s="17"/>
      <c r="BD59" s="17"/>
      <c r="BE59" s="17"/>
      <c r="BF59" s="17"/>
      <c r="BG59" s="17"/>
      <c r="BH59" s="17"/>
      <c r="BI59" s="17"/>
      <c r="BJ59" s="17"/>
      <c r="BK59" s="17"/>
      <c r="BL59" s="17"/>
      <c r="BM59" s="17"/>
      <c r="BN59" s="17"/>
      <c r="BO59" s="17"/>
      <c r="BP59" s="17"/>
      <c r="BQ59" s="17"/>
      <c r="BR59" s="17"/>
      <c r="BS59" s="17"/>
      <c r="BT59" s="17"/>
      <c r="BU59" s="17"/>
      <c r="BV59" s="17"/>
      <c r="BW59" s="17"/>
      <c r="BX59" s="17"/>
      <c r="BY59" s="17"/>
      <c r="BZ59" s="17"/>
      <c r="CA59" s="17"/>
      <c r="CB59" s="17"/>
      <c r="CC59" s="17"/>
      <c r="CD59" s="17"/>
      <c r="CE59" s="17"/>
      <c r="CF59" s="17"/>
      <c r="CG59" s="17"/>
      <c r="CH59" s="17"/>
      <c r="CI59" s="17"/>
      <c r="CJ59" s="17"/>
      <c r="CK59" s="17"/>
      <c r="CL59" s="17"/>
      <c r="CM59" s="17"/>
      <c r="CN59" s="17"/>
      <c r="CO59" s="17"/>
      <c r="CP59" s="17"/>
      <c r="CQ59" s="17"/>
      <c r="CR59" s="17"/>
      <c r="CS59" s="17"/>
      <c r="CT59" s="17"/>
      <c r="CU59" s="17"/>
      <c r="CV59" s="17"/>
      <c r="CW59" s="17"/>
      <c r="CX59" s="17"/>
      <c r="CY59" s="17"/>
      <c r="CZ59" s="17"/>
      <c r="DA59" s="17"/>
      <c r="DB59" s="17"/>
      <c r="DC59" s="17"/>
      <c r="DD59" s="17"/>
      <c r="DE59" s="17"/>
      <c r="DF59" s="17"/>
      <c r="DG59" s="17"/>
      <c r="DH59" s="17"/>
      <c r="DI59" s="17"/>
      <c r="DJ59" s="17"/>
      <c r="DK59" s="17"/>
      <c r="DL59" s="17"/>
      <c r="DM59" s="17"/>
      <c r="DN59" s="17"/>
      <c r="DO59" s="17"/>
      <c r="DP59" s="17"/>
      <c r="DQ59" s="17"/>
      <c r="DR59" s="17"/>
      <c r="DS59" s="17"/>
      <c r="DT59" s="17"/>
      <c r="DU59" s="17"/>
      <c r="DV59" s="17"/>
      <c r="DW59" s="17"/>
      <c r="DX59" s="17"/>
      <c r="DY59" s="17"/>
      <c r="DZ59" s="17"/>
      <c r="EA59" s="17"/>
      <c r="EB59" s="17"/>
      <c r="EC59" s="17"/>
      <c r="ED59" s="17"/>
      <c r="EE59" s="17"/>
      <c r="EF59" s="17"/>
      <c r="EG59" s="17"/>
      <c r="EH59" s="17"/>
      <c r="EI59" s="17"/>
      <c r="EJ59" s="17"/>
      <c r="EK59" s="17"/>
      <c r="EL59" s="17"/>
      <c r="EM59" s="17"/>
      <c r="EN59" s="17"/>
      <c r="EO59" s="17"/>
      <c r="EP59" s="17"/>
      <c r="EQ59" s="17"/>
      <c r="ER59" s="17"/>
      <c r="ES59" s="17"/>
      <c r="ET59" s="17"/>
      <c r="EU59" s="17"/>
      <c r="EV59" s="17"/>
      <c r="EW59" s="17"/>
      <c r="EX59" s="17"/>
      <c r="EY59" s="17"/>
      <c r="EZ59" s="17"/>
      <c r="FA59" s="17"/>
      <c r="FB59" s="17"/>
      <c r="FC59" s="17"/>
      <c r="FD59" s="17"/>
      <c r="FE59" s="17"/>
      <c r="FF59" s="17"/>
      <c r="FG59" s="17"/>
      <c r="FH59" s="17"/>
      <c r="FI59" s="17"/>
      <c r="FJ59" s="17"/>
      <c r="FK59" s="17"/>
      <c r="FL59" s="17"/>
      <c r="FM59" s="17"/>
      <c r="FN59" s="17"/>
      <c r="FO59" s="17"/>
      <c r="FP59" s="17"/>
      <c r="FQ59" s="17"/>
      <c r="FR59" s="17"/>
      <c r="FS59" s="17"/>
      <c r="FT59" s="17"/>
      <c r="FU59" s="17"/>
      <c r="FV59" s="17"/>
      <c r="FW59" s="17"/>
      <c r="FX59" s="17"/>
      <c r="FY59" s="17"/>
      <c r="FZ59" s="17"/>
      <c r="GA59" s="17"/>
      <c r="GB59" s="17"/>
      <c r="GC59" s="17"/>
      <c r="GD59" s="17"/>
      <c r="GE59" s="17"/>
      <c r="GF59" s="17"/>
      <c r="GG59" s="17"/>
      <c r="GH59" s="17"/>
      <c r="GI59" s="17"/>
      <c r="GJ59" s="17"/>
      <c r="GK59" s="17"/>
      <c r="GL59" s="17"/>
      <c r="GM59" s="17"/>
      <c r="GN59" s="17"/>
      <c r="GO59" s="17"/>
      <c r="GP59" s="17"/>
      <c r="GQ59" s="17"/>
      <c r="GR59" s="17"/>
      <c r="GS59" s="17"/>
      <c r="GT59" s="17"/>
      <c r="GU59" s="17"/>
      <c r="GV59" s="17"/>
      <c r="GW59" s="17"/>
      <c r="GX59" s="17"/>
      <c r="GY59" s="17"/>
      <c r="GZ59" s="17"/>
      <c r="HA59" s="17"/>
      <c r="HB59" s="17"/>
      <c r="HC59" s="17"/>
      <c r="HD59" s="17"/>
      <c r="HE59" s="17"/>
      <c r="HF59" s="17"/>
      <c r="HG59" s="17"/>
      <c r="HH59" s="17"/>
      <c r="HI59" s="17"/>
      <c r="HJ59" s="17"/>
      <c r="HK59" s="17"/>
      <c r="HL59" s="17"/>
      <c r="HM59" s="17"/>
      <c r="HN59" s="17"/>
      <c r="HO59" s="17"/>
      <c r="HP59" s="17"/>
      <c r="HQ59" s="17"/>
      <c r="HR59" s="17"/>
      <c r="HS59" s="17"/>
      <c r="HT59" s="17"/>
      <c r="HU59" s="17"/>
      <c r="HV59" s="17"/>
      <c r="HW59" s="17"/>
      <c r="HX59" s="17"/>
      <c r="HY59" s="17"/>
      <c r="HZ59" s="17"/>
      <c r="IA59" s="17"/>
      <c r="IB59" s="17"/>
      <c r="IC59" s="17"/>
      <c r="ID59" s="17"/>
      <c r="IE59" s="17"/>
      <c r="IF59" s="17"/>
      <c r="IG59" s="17"/>
      <c r="IH59" s="17"/>
      <c r="II59" s="17"/>
      <c r="IJ59" s="17"/>
      <c r="IK59" s="17"/>
      <c r="IL59" s="17"/>
      <c r="IM59" s="17"/>
      <c r="IN59" s="17"/>
      <c r="IO59" s="17"/>
      <c r="IP59" s="17"/>
      <c r="IQ59" s="17"/>
      <c r="IR59" s="17"/>
      <c r="IS59" s="17"/>
      <c r="IT59" s="17"/>
      <c r="IU59" s="17"/>
    </row>
    <row r="60" spans="1:255" x14ac:dyDescent="0.25">
      <c r="A60" s="34"/>
      <c r="B60" s="29"/>
      <c r="C60" s="33"/>
    </row>
    <row r="61" spans="1:255" x14ac:dyDescent="0.25">
      <c r="B61" s="29"/>
    </row>
    <row r="62" spans="1:255" x14ac:dyDescent="0.25">
      <c r="B62" s="29"/>
    </row>
    <row r="63" spans="1:255" x14ac:dyDescent="0.25">
      <c r="B63" s="29"/>
    </row>
    <row r="64" spans="1:255" x14ac:dyDescent="0.25">
      <c r="B64" s="29"/>
    </row>
    <row r="65" spans="2:2" x14ac:dyDescent="0.25">
      <c r="B65" s="29"/>
    </row>
    <row r="66" spans="2:2" x14ac:dyDescent="0.25">
      <c r="B66" s="29"/>
    </row>
    <row r="67" spans="2:2" x14ac:dyDescent="0.25">
      <c r="B67" s="29"/>
    </row>
    <row r="68" spans="2:2" x14ac:dyDescent="0.25">
      <c r="B68" s="29"/>
    </row>
    <row r="69" spans="2:2" x14ac:dyDescent="0.25">
      <c r="B69" s="29"/>
    </row>
    <row r="70" spans="2:2" x14ac:dyDescent="0.25">
      <c r="B70" s="29"/>
    </row>
    <row r="71" spans="2:2" x14ac:dyDescent="0.25">
      <c r="B71" s="29"/>
    </row>
    <row r="72" spans="2:2" x14ac:dyDescent="0.25">
      <c r="B72" s="29"/>
    </row>
    <row r="73" spans="2:2" x14ac:dyDescent="0.25">
      <c r="B73" s="29"/>
    </row>
    <row r="74" spans="2:2" x14ac:dyDescent="0.25">
      <c r="B74" s="29"/>
    </row>
    <row r="75" spans="2:2" x14ac:dyDescent="0.25">
      <c r="B75" s="29"/>
    </row>
    <row r="76" spans="2:2" x14ac:dyDescent="0.25">
      <c r="B76" s="29"/>
    </row>
    <row r="77" spans="2:2" x14ac:dyDescent="0.25">
      <c r="B77" s="29"/>
    </row>
    <row r="78" spans="2:2" x14ac:dyDescent="0.25">
      <c r="B78" s="29"/>
    </row>
    <row r="79" spans="2:2" x14ac:dyDescent="0.25">
      <c r="B79" s="29"/>
    </row>
    <row r="80" spans="2:2" x14ac:dyDescent="0.25">
      <c r="B80" s="29"/>
    </row>
    <row r="81" spans="2:2" x14ac:dyDescent="0.25">
      <c r="B81" s="29"/>
    </row>
    <row r="82" spans="2:2" x14ac:dyDescent="0.25">
      <c r="B82" s="29"/>
    </row>
    <row r="83" spans="2:2" x14ac:dyDescent="0.25">
      <c r="B83" s="29"/>
    </row>
    <row r="84" spans="2:2" x14ac:dyDescent="0.25">
      <c r="B84" s="29"/>
    </row>
    <row r="85" spans="2:2" x14ac:dyDescent="0.25">
      <c r="B85" s="29"/>
    </row>
    <row r="86" spans="2:2" x14ac:dyDescent="0.25">
      <c r="B86" s="29"/>
    </row>
    <row r="87" spans="2:2" x14ac:dyDescent="0.25">
      <c r="B87" s="29"/>
    </row>
    <row r="88" spans="2:2" x14ac:dyDescent="0.25">
      <c r="B88" s="29"/>
    </row>
    <row r="89" spans="2:2" x14ac:dyDescent="0.25">
      <c r="B89" s="29"/>
    </row>
    <row r="90" spans="2:2" x14ac:dyDescent="0.25">
      <c r="B90" s="29"/>
    </row>
    <row r="91" spans="2:2" x14ac:dyDescent="0.25">
      <c r="B91" s="29"/>
    </row>
    <row r="92" spans="2:2" x14ac:dyDescent="0.25">
      <c r="B92" s="29"/>
    </row>
  </sheetData>
  <dataValidations count="1">
    <dataValidation type="list" allowBlank="1" showInputMessage="1" showErrorMessage="1" sqref="B7">
      <formula1>$WPL$3:$WPL$5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PI78"/>
  <sheetViews>
    <sheetView topLeftCell="D34" workbookViewId="0">
      <selection activeCell="D45" sqref="D12:X45"/>
    </sheetView>
  </sheetViews>
  <sheetFormatPr defaultColWidth="9.140625" defaultRowHeight="15" x14ac:dyDescent="0.25"/>
  <cols>
    <col min="1" max="1" width="27.140625" style="1" bestFit="1" customWidth="1"/>
    <col min="2" max="2" width="97" style="1" bestFit="1" customWidth="1"/>
    <col min="3" max="3" width="27.140625" bestFit="1" customWidth="1"/>
    <col min="4" max="11" width="9.5703125" bestFit="1" customWidth="1"/>
    <col min="12" max="24" width="8" bestFit="1" customWidth="1"/>
    <col min="25" max="29" width="7.7109375" bestFit="1" customWidth="1"/>
    <col min="30" max="30" width="8.5703125" bestFit="1" customWidth="1"/>
    <col min="31" max="251" width="7.7109375" bestFit="1" customWidth="1"/>
  </cols>
  <sheetData>
    <row r="1" spans="1:251 15972:15973" s="2" customFormat="1" x14ac:dyDescent="0.25">
      <c r="A1" s="20" t="s">
        <v>31</v>
      </c>
      <c r="B1" s="21" t="s">
        <v>32</v>
      </c>
      <c r="C1" s="22" t="s">
        <v>33</v>
      </c>
      <c r="D1" s="13"/>
      <c r="WPH1" s="12"/>
      <c r="WPI1" s="12"/>
    </row>
    <row r="2" spans="1:251 15972:15973" s="2" customFormat="1" x14ac:dyDescent="0.25">
      <c r="A2" s="20" t="s">
        <v>34</v>
      </c>
      <c r="B2" s="21" t="s">
        <v>35</v>
      </c>
      <c r="C2" s="22" t="s">
        <v>36</v>
      </c>
      <c r="D2" s="13"/>
      <c r="WPH2" s="12"/>
      <c r="WPI2" s="12"/>
    </row>
    <row r="3" spans="1:251 15972:15973" s="2" customFormat="1" x14ac:dyDescent="0.25">
      <c r="A3" s="4" t="s">
        <v>0</v>
      </c>
      <c r="B3" s="5" t="s">
        <v>27</v>
      </c>
      <c r="C3" s="7" t="s">
        <v>13</v>
      </c>
      <c r="D3" s="13"/>
      <c r="WPH3" s="12" t="s">
        <v>8</v>
      </c>
      <c r="WPI3" s="12">
        <v>0</v>
      </c>
    </row>
    <row r="4" spans="1:251 15972:15973" s="2" customFormat="1" x14ac:dyDescent="0.25">
      <c r="A4" s="4" t="s">
        <v>1</v>
      </c>
      <c r="B4" s="8" t="s">
        <v>56</v>
      </c>
      <c r="C4" s="7" t="s">
        <v>10</v>
      </c>
      <c r="D4" s="13"/>
      <c r="WPH4" s="12" t="s">
        <v>16</v>
      </c>
      <c r="WPI4" s="12">
        <v>3</v>
      </c>
    </row>
    <row r="5" spans="1:251 15972:15973" s="2" customFormat="1" x14ac:dyDescent="0.25">
      <c r="A5" s="4" t="s">
        <v>2</v>
      </c>
      <c r="B5" s="5" t="s">
        <v>14</v>
      </c>
      <c r="C5" s="7" t="s">
        <v>11</v>
      </c>
      <c r="D5" s="13"/>
      <c r="WPH5" s="12" t="s">
        <v>15</v>
      </c>
      <c r="WPI5" s="12">
        <v>6</v>
      </c>
    </row>
    <row r="6" spans="1:251 15972:15973" s="2" customFormat="1" x14ac:dyDescent="0.25">
      <c r="A6" s="28" t="s">
        <v>4</v>
      </c>
      <c r="B6" s="30">
        <v>6</v>
      </c>
      <c r="C6" s="7" t="s">
        <v>69</v>
      </c>
      <c r="D6" s="13"/>
      <c r="WPH6" s="12"/>
      <c r="WPI6" s="12"/>
    </row>
    <row r="7" spans="1:251 15972:15973" s="2" customFormat="1" x14ac:dyDescent="0.25">
      <c r="A7" s="4" t="s">
        <v>3</v>
      </c>
      <c r="B7" s="5" t="s">
        <v>16</v>
      </c>
      <c r="C7" s="6" t="str">
        <f>"Frequency = "&amp;IF(B7="A","Annual",IF(B7="Q", "Quarterly", "Monthly"))</f>
        <v>Frequency = Quarterly</v>
      </c>
      <c r="D7" s="14"/>
    </row>
    <row r="8" spans="1:251 15972:15973" s="2" customFormat="1" ht="15.75" thickBot="1" x14ac:dyDescent="0.3">
      <c r="A8" s="9" t="s">
        <v>9</v>
      </c>
      <c r="B8" s="10" t="s">
        <v>57</v>
      </c>
      <c r="C8" s="11" t="s">
        <v>12</v>
      </c>
      <c r="D8" s="13"/>
    </row>
    <row r="9" spans="1:251 15972:15973" s="2" customFormat="1" ht="15.75" thickBot="1" x14ac:dyDescent="0.3">
      <c r="A9" s="3"/>
    </row>
    <row r="10" spans="1:251 15972:15973" x14ac:dyDescent="0.25">
      <c r="A10" s="15" t="s">
        <v>7</v>
      </c>
      <c r="B10" s="16" t="s">
        <v>6</v>
      </c>
      <c r="C10" s="16" t="s">
        <v>5</v>
      </c>
      <c r="D10" s="31">
        <v>2010</v>
      </c>
      <c r="E10" s="31">
        <v>2011</v>
      </c>
      <c r="F10" s="31">
        <v>2012</v>
      </c>
      <c r="G10" s="31">
        <v>2013</v>
      </c>
      <c r="H10" s="31">
        <v>2014</v>
      </c>
      <c r="I10" s="31">
        <v>2015</v>
      </c>
      <c r="J10" s="31">
        <v>2016</v>
      </c>
      <c r="K10" s="31">
        <v>2017</v>
      </c>
      <c r="L10" s="31" t="s">
        <v>58</v>
      </c>
      <c r="M10" s="31" t="s">
        <v>59</v>
      </c>
      <c r="N10" s="31" t="s">
        <v>60</v>
      </c>
      <c r="O10" s="31" t="s">
        <v>61</v>
      </c>
      <c r="P10" s="31" t="s">
        <v>62</v>
      </c>
      <c r="Q10" s="31" t="s">
        <v>63</v>
      </c>
      <c r="R10" s="31" t="s">
        <v>64</v>
      </c>
      <c r="S10" s="31" t="s">
        <v>65</v>
      </c>
      <c r="T10" s="31" t="s">
        <v>66</v>
      </c>
      <c r="U10" s="31" t="s">
        <v>67</v>
      </c>
      <c r="V10" s="31" t="s">
        <v>68</v>
      </c>
      <c r="W10" s="31" t="s">
        <v>167</v>
      </c>
      <c r="X10" s="16" t="s">
        <v>515</v>
      </c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6"/>
      <c r="CU10" s="16"/>
      <c r="CV10" s="16"/>
      <c r="CW10" s="16"/>
      <c r="CX10" s="16"/>
      <c r="CY10" s="16"/>
      <c r="CZ10" s="16"/>
      <c r="DA10" s="16"/>
      <c r="DB10" s="16"/>
      <c r="DC10" s="16"/>
      <c r="DD10" s="16"/>
      <c r="DE10" s="16"/>
      <c r="DF10" s="16"/>
      <c r="DG10" s="16"/>
      <c r="DH10" s="16"/>
      <c r="DI10" s="16"/>
      <c r="DJ10" s="16"/>
      <c r="DK10" s="16"/>
      <c r="DL10" s="16"/>
      <c r="DM10" s="16"/>
      <c r="DN10" s="16"/>
      <c r="DO10" s="16"/>
      <c r="DP10" s="16"/>
      <c r="DQ10" s="16"/>
      <c r="DR10" s="16"/>
      <c r="DS10" s="16"/>
      <c r="DT10" s="16"/>
      <c r="DU10" s="16"/>
      <c r="DV10" s="16"/>
      <c r="DW10" s="16"/>
      <c r="DX10" s="16"/>
      <c r="DY10" s="16"/>
      <c r="DZ10" s="16"/>
      <c r="EA10" s="16"/>
      <c r="EB10" s="16"/>
      <c r="EC10" s="16"/>
      <c r="ED10" s="16"/>
      <c r="EE10" s="16"/>
      <c r="EF10" s="16"/>
      <c r="EG10" s="16"/>
      <c r="EH10" s="16"/>
      <c r="EI10" s="16"/>
      <c r="EJ10" s="16"/>
      <c r="EK10" s="16"/>
      <c r="EL10" s="16"/>
      <c r="EM10" s="16"/>
      <c r="EN10" s="16"/>
      <c r="EO10" s="16"/>
      <c r="EP10" s="16"/>
      <c r="EQ10" s="16"/>
      <c r="ER10" s="16"/>
      <c r="ES10" s="16"/>
      <c r="ET10" s="16"/>
      <c r="EU10" s="16"/>
      <c r="EV10" s="16"/>
      <c r="EW10" s="16"/>
      <c r="EX10" s="16"/>
      <c r="EY10" s="16"/>
      <c r="EZ10" s="16"/>
      <c r="FA10" s="16"/>
      <c r="FB10" s="16"/>
      <c r="FC10" s="16"/>
      <c r="FD10" s="16"/>
      <c r="FE10" s="16"/>
      <c r="FF10" s="16"/>
      <c r="FG10" s="16"/>
      <c r="FH10" s="16"/>
      <c r="FI10" s="16"/>
      <c r="FJ10" s="16"/>
      <c r="FK10" s="16"/>
      <c r="FL10" s="16"/>
      <c r="FM10" s="16"/>
      <c r="FN10" s="16"/>
      <c r="FO10" s="16"/>
      <c r="FP10" s="16"/>
      <c r="FQ10" s="16"/>
      <c r="FR10" s="16"/>
      <c r="FS10" s="16"/>
      <c r="FT10" s="16"/>
      <c r="FU10" s="16"/>
      <c r="FV10" s="16"/>
      <c r="FW10" s="16"/>
      <c r="FX10" s="16"/>
      <c r="FY10" s="16"/>
      <c r="FZ10" s="16"/>
      <c r="GA10" s="16"/>
      <c r="GB10" s="16"/>
      <c r="GC10" s="16"/>
      <c r="GD10" s="16"/>
      <c r="GE10" s="16"/>
      <c r="GF10" s="16"/>
      <c r="GG10" s="16"/>
      <c r="GH10" s="16"/>
      <c r="GI10" s="16"/>
      <c r="GJ10" s="16"/>
      <c r="GK10" s="16"/>
      <c r="GL10" s="16"/>
      <c r="GM10" s="16"/>
      <c r="GN10" s="16"/>
      <c r="GO10" s="16"/>
      <c r="GP10" s="16"/>
      <c r="GQ10" s="16"/>
      <c r="GR10" s="16"/>
      <c r="GS10" s="16"/>
      <c r="GT10" s="16"/>
      <c r="GU10" s="16"/>
      <c r="GV10" s="16"/>
      <c r="GW10" s="16"/>
      <c r="GX10" s="16"/>
      <c r="GY10" s="16"/>
      <c r="GZ10" s="16"/>
      <c r="HA10" s="16"/>
      <c r="HB10" s="16"/>
      <c r="HC10" s="16"/>
      <c r="HD10" s="16"/>
      <c r="HE10" s="16"/>
      <c r="HF10" s="16"/>
      <c r="HG10" s="16"/>
      <c r="HH10" s="16"/>
      <c r="HI10" s="16"/>
      <c r="HJ10" s="16"/>
      <c r="HK10" s="16"/>
      <c r="HL10" s="16"/>
      <c r="HM10" s="16"/>
      <c r="HN10" s="16"/>
      <c r="HO10" s="16"/>
      <c r="HP10" s="16"/>
      <c r="HQ10" s="16"/>
      <c r="HR10" s="16"/>
      <c r="HS10" s="16"/>
      <c r="HT10" s="16"/>
      <c r="HU10" s="16"/>
      <c r="HV10" s="16"/>
      <c r="HW10" s="16"/>
      <c r="HX10" s="16"/>
      <c r="HY10" s="16"/>
      <c r="HZ10" s="16"/>
      <c r="IA10" s="16"/>
      <c r="IB10" s="16"/>
      <c r="IC10" s="16"/>
      <c r="ID10" s="16"/>
      <c r="IE10" s="16"/>
      <c r="IF10" s="16"/>
      <c r="IG10" s="16"/>
      <c r="IH10" s="16"/>
      <c r="II10" s="16"/>
      <c r="IJ10" s="16"/>
      <c r="IK10" s="16"/>
      <c r="IL10" s="16"/>
      <c r="IM10" s="16"/>
      <c r="IN10" s="16"/>
      <c r="IO10" s="16"/>
      <c r="IP10" s="16"/>
      <c r="IQ10" s="16"/>
    </row>
    <row r="11" spans="1:251 15972:15973" s="26" customFormat="1" x14ac:dyDescent="0.25">
      <c r="A11" s="23"/>
      <c r="B11" s="23" t="s">
        <v>514</v>
      </c>
      <c r="C11" s="24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</row>
    <row r="12" spans="1:251 15972:15973" s="80" customFormat="1" x14ac:dyDescent="0.25">
      <c r="A12" s="77" t="s">
        <v>178</v>
      </c>
      <c r="B12" s="60" t="s">
        <v>165</v>
      </c>
      <c r="C12" s="77" t="s">
        <v>178</v>
      </c>
      <c r="D12" s="84">
        <v>18.2</v>
      </c>
      <c r="E12" s="84">
        <v>18.899999999999999</v>
      </c>
      <c r="F12" s="84">
        <v>18.8</v>
      </c>
      <c r="G12" s="84">
        <v>24.5</v>
      </c>
      <c r="H12" s="84">
        <v>23.3</v>
      </c>
      <c r="I12" s="84">
        <v>23.9</v>
      </c>
      <c r="J12" s="84">
        <v>16.400000000000002</v>
      </c>
      <c r="K12" s="84">
        <v>15.7</v>
      </c>
      <c r="L12" s="84">
        <v>6.5</v>
      </c>
      <c r="M12" s="84">
        <v>4.7</v>
      </c>
      <c r="N12" s="84">
        <v>6</v>
      </c>
      <c r="O12" s="84">
        <v>6.7</v>
      </c>
      <c r="P12" s="84">
        <v>3.4</v>
      </c>
      <c r="Q12" s="84">
        <v>3</v>
      </c>
      <c r="R12" s="84">
        <v>5.2</v>
      </c>
      <c r="S12" s="84">
        <v>4.8</v>
      </c>
      <c r="T12" s="84">
        <v>4.3</v>
      </c>
      <c r="U12" s="84">
        <v>2.9</v>
      </c>
      <c r="V12" s="84">
        <v>4.4000000000000004</v>
      </c>
      <c r="W12" s="84">
        <v>4.0999999999999996</v>
      </c>
      <c r="X12" s="84">
        <v>4.3</v>
      </c>
      <c r="Y12" s="78"/>
      <c r="Z12" s="78"/>
      <c r="AA12" s="78"/>
      <c r="AB12" s="79"/>
      <c r="AC12" s="79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79"/>
      <c r="AO12" s="79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79"/>
      <c r="BA12" s="79"/>
      <c r="BB12" s="79"/>
      <c r="BC12" s="79"/>
      <c r="BD12" s="79"/>
      <c r="BE12" s="79"/>
      <c r="BF12" s="79"/>
      <c r="BG12" s="79"/>
      <c r="BH12" s="79"/>
      <c r="BI12" s="79"/>
      <c r="BJ12" s="79"/>
      <c r="BK12" s="79"/>
      <c r="BL12" s="79"/>
      <c r="BM12" s="79"/>
      <c r="BN12" s="79"/>
      <c r="BO12" s="79"/>
      <c r="BP12" s="79"/>
      <c r="BQ12" s="79"/>
      <c r="BR12" s="79"/>
      <c r="BS12" s="79"/>
      <c r="BT12" s="79"/>
      <c r="BU12" s="79"/>
      <c r="BV12" s="79"/>
      <c r="BW12" s="79"/>
      <c r="BX12" s="79"/>
      <c r="BY12" s="79"/>
      <c r="BZ12" s="79"/>
      <c r="CA12" s="79"/>
      <c r="CB12" s="79"/>
      <c r="CC12" s="79"/>
      <c r="CD12" s="79"/>
      <c r="CE12" s="79"/>
      <c r="CF12" s="79"/>
      <c r="CG12" s="79"/>
      <c r="CH12" s="79"/>
      <c r="CI12" s="79"/>
      <c r="CJ12" s="79"/>
      <c r="CK12" s="79"/>
      <c r="CL12" s="79"/>
      <c r="CM12" s="79"/>
      <c r="CN12" s="79"/>
      <c r="CO12" s="79"/>
      <c r="CP12" s="79"/>
      <c r="CQ12" s="79"/>
      <c r="CR12" s="79"/>
      <c r="CS12" s="79"/>
      <c r="CT12" s="79"/>
      <c r="CU12" s="79"/>
      <c r="CV12" s="79"/>
      <c r="CW12" s="79"/>
      <c r="CX12" s="79"/>
      <c r="CY12" s="79"/>
      <c r="CZ12" s="79"/>
      <c r="DA12" s="79"/>
      <c r="DB12" s="79"/>
      <c r="DC12" s="79"/>
      <c r="DD12" s="79"/>
      <c r="DE12" s="79"/>
      <c r="DF12" s="79"/>
      <c r="DG12" s="79"/>
      <c r="DH12" s="79"/>
      <c r="DI12" s="79"/>
      <c r="DJ12" s="79"/>
      <c r="DK12" s="79"/>
      <c r="DL12" s="79"/>
      <c r="DM12" s="79"/>
      <c r="DN12" s="79"/>
      <c r="DO12" s="79"/>
      <c r="DP12" s="79"/>
      <c r="DQ12" s="79"/>
      <c r="DR12" s="79"/>
      <c r="DS12" s="79"/>
      <c r="DT12" s="79"/>
      <c r="DU12" s="79"/>
      <c r="DV12" s="79"/>
      <c r="DW12" s="79"/>
      <c r="DX12" s="79"/>
      <c r="DY12" s="79"/>
      <c r="DZ12" s="79"/>
      <c r="EA12" s="79"/>
      <c r="EB12" s="79"/>
      <c r="EC12" s="79"/>
      <c r="ED12" s="79"/>
      <c r="EE12" s="79"/>
      <c r="EF12" s="79"/>
      <c r="EG12" s="79"/>
      <c r="EH12" s="79"/>
      <c r="EI12" s="79"/>
      <c r="EJ12" s="79"/>
      <c r="EK12" s="79"/>
      <c r="EL12" s="79"/>
      <c r="EM12" s="79"/>
      <c r="EN12" s="79"/>
      <c r="EO12" s="79"/>
      <c r="EP12" s="79"/>
      <c r="EQ12" s="79"/>
      <c r="ER12" s="79"/>
      <c r="ES12" s="79"/>
      <c r="ET12" s="79"/>
      <c r="EU12" s="79"/>
      <c r="EV12" s="79"/>
      <c r="EW12" s="79"/>
      <c r="EX12" s="79"/>
      <c r="EY12" s="79"/>
      <c r="EZ12" s="79"/>
      <c r="FA12" s="79"/>
      <c r="FB12" s="79"/>
      <c r="FC12" s="79"/>
      <c r="FD12" s="79"/>
      <c r="FE12" s="79"/>
      <c r="FF12" s="79"/>
      <c r="FG12" s="79"/>
      <c r="FH12" s="79"/>
      <c r="FI12" s="79"/>
      <c r="FJ12" s="79"/>
      <c r="FK12" s="79"/>
      <c r="FL12" s="79"/>
      <c r="FM12" s="79"/>
      <c r="FN12" s="79"/>
      <c r="FO12" s="79"/>
      <c r="FP12" s="79"/>
      <c r="FQ12" s="79"/>
      <c r="FR12" s="79"/>
      <c r="FS12" s="79"/>
      <c r="FT12" s="79"/>
      <c r="FU12" s="79"/>
      <c r="FV12" s="79"/>
      <c r="FW12" s="79"/>
      <c r="FX12" s="79"/>
      <c r="FY12" s="79"/>
      <c r="FZ12" s="79"/>
      <c r="GA12" s="79"/>
      <c r="GB12" s="79"/>
      <c r="GC12" s="79"/>
      <c r="GD12" s="79"/>
      <c r="GE12" s="79"/>
      <c r="GF12" s="79"/>
      <c r="GG12" s="79"/>
      <c r="GH12" s="79"/>
      <c r="GI12" s="79"/>
      <c r="GJ12" s="79"/>
      <c r="GK12" s="79"/>
      <c r="GL12" s="79"/>
      <c r="GM12" s="79"/>
      <c r="GN12" s="79"/>
      <c r="GO12" s="79"/>
      <c r="GP12" s="79"/>
      <c r="GQ12" s="79"/>
      <c r="GR12" s="79"/>
      <c r="GS12" s="79"/>
      <c r="GT12" s="79"/>
      <c r="GU12" s="79"/>
      <c r="GV12" s="79"/>
      <c r="GW12" s="79"/>
      <c r="GX12" s="79"/>
      <c r="GY12" s="79"/>
      <c r="GZ12" s="79"/>
      <c r="HA12" s="79"/>
      <c r="HB12" s="79"/>
      <c r="HC12" s="79"/>
      <c r="HD12" s="79"/>
      <c r="HE12" s="79"/>
      <c r="HF12" s="79"/>
      <c r="HG12" s="79"/>
      <c r="HH12" s="79"/>
      <c r="HI12" s="79"/>
      <c r="HJ12" s="79"/>
      <c r="HK12" s="79"/>
      <c r="HL12" s="79"/>
      <c r="HM12" s="79"/>
      <c r="HN12" s="79"/>
      <c r="HO12" s="79"/>
      <c r="HP12" s="79"/>
      <c r="HQ12" s="79"/>
      <c r="HR12" s="79"/>
      <c r="HS12" s="79"/>
      <c r="HT12" s="79"/>
      <c r="HU12" s="79"/>
      <c r="HV12" s="79"/>
      <c r="HW12" s="79"/>
      <c r="HX12" s="79"/>
      <c r="HY12" s="79"/>
      <c r="HZ12" s="79"/>
      <c r="IA12" s="79"/>
      <c r="IB12" s="79"/>
      <c r="IC12" s="79"/>
      <c r="ID12" s="79"/>
      <c r="IE12" s="79"/>
      <c r="IF12" s="79"/>
      <c r="IG12" s="79"/>
      <c r="IH12" s="79"/>
      <c r="II12" s="79"/>
      <c r="IJ12" s="79"/>
      <c r="IK12" s="79"/>
      <c r="IL12" s="79"/>
      <c r="IM12" s="79"/>
      <c r="IN12" s="79"/>
      <c r="IO12" s="79"/>
      <c r="IP12" s="79"/>
      <c r="IQ12" s="79"/>
    </row>
    <row r="13" spans="1:251 15972:15973" s="80" customFormat="1" x14ac:dyDescent="0.25">
      <c r="A13" s="77" t="s">
        <v>179</v>
      </c>
      <c r="B13" s="61" t="s">
        <v>164</v>
      </c>
      <c r="C13" s="77" t="s">
        <v>179</v>
      </c>
      <c r="D13" s="84">
        <v>0</v>
      </c>
      <c r="E13" s="84">
        <v>8.3000000000000007</v>
      </c>
      <c r="F13" s="84">
        <v>8.5</v>
      </c>
      <c r="G13" s="84">
        <v>8.1999999999999993</v>
      </c>
      <c r="H13" s="84">
        <v>12.1</v>
      </c>
      <c r="I13" s="84">
        <v>14.799999999999999</v>
      </c>
      <c r="J13" s="84">
        <v>8.9</v>
      </c>
      <c r="K13" s="84">
        <v>11.7</v>
      </c>
      <c r="L13" s="84">
        <v>6</v>
      </c>
      <c r="M13" s="84">
        <v>1.8</v>
      </c>
      <c r="N13" s="84">
        <v>4.0999999999999996</v>
      </c>
      <c r="O13" s="84">
        <v>2.9</v>
      </c>
      <c r="P13" s="84">
        <v>2.2000000000000002</v>
      </c>
      <c r="Q13" s="84">
        <v>2</v>
      </c>
      <c r="R13" s="84">
        <v>2.7</v>
      </c>
      <c r="S13" s="84">
        <v>2</v>
      </c>
      <c r="T13" s="84">
        <v>1.2</v>
      </c>
      <c r="U13" s="84">
        <v>4.5999999999999996</v>
      </c>
      <c r="V13" s="84">
        <v>2</v>
      </c>
      <c r="W13" s="84">
        <v>3.9</v>
      </c>
      <c r="X13" s="84">
        <v>1.5</v>
      </c>
      <c r="Y13" s="78"/>
      <c r="Z13" s="78"/>
      <c r="AA13" s="78"/>
      <c r="AB13" s="79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  <c r="AT13" s="79"/>
      <c r="AU13" s="79"/>
      <c r="AV13" s="79"/>
      <c r="AW13" s="79"/>
      <c r="AX13" s="79"/>
      <c r="AY13" s="79"/>
      <c r="AZ13" s="79"/>
      <c r="BA13" s="79"/>
      <c r="BB13" s="79"/>
      <c r="BC13" s="79"/>
      <c r="BD13" s="79"/>
      <c r="BE13" s="79"/>
      <c r="BF13" s="79"/>
      <c r="BG13" s="79"/>
      <c r="BH13" s="79"/>
      <c r="BI13" s="79"/>
      <c r="BJ13" s="79"/>
      <c r="BK13" s="79"/>
      <c r="BL13" s="79"/>
      <c r="BM13" s="79"/>
      <c r="BN13" s="79"/>
      <c r="BO13" s="79"/>
      <c r="BP13" s="79"/>
      <c r="BQ13" s="79"/>
      <c r="BR13" s="79"/>
      <c r="BS13" s="79"/>
      <c r="BT13" s="79"/>
      <c r="BU13" s="79"/>
      <c r="BV13" s="79"/>
      <c r="BW13" s="79"/>
      <c r="BX13" s="79"/>
      <c r="BY13" s="79"/>
      <c r="BZ13" s="79"/>
      <c r="CA13" s="79"/>
      <c r="CB13" s="79"/>
      <c r="CC13" s="79"/>
      <c r="CD13" s="79"/>
      <c r="CE13" s="79"/>
      <c r="CF13" s="79"/>
      <c r="CG13" s="79"/>
      <c r="CH13" s="79"/>
      <c r="CI13" s="79"/>
      <c r="CJ13" s="79"/>
      <c r="CK13" s="79"/>
      <c r="CL13" s="79"/>
      <c r="CM13" s="79"/>
      <c r="CN13" s="79"/>
      <c r="CO13" s="79"/>
      <c r="CP13" s="79"/>
      <c r="CQ13" s="79"/>
      <c r="CR13" s="79"/>
      <c r="CS13" s="79"/>
      <c r="CT13" s="79"/>
      <c r="CU13" s="79"/>
      <c r="CV13" s="79"/>
      <c r="CW13" s="79"/>
      <c r="CX13" s="79"/>
      <c r="CY13" s="79"/>
      <c r="CZ13" s="79"/>
      <c r="DA13" s="79"/>
      <c r="DB13" s="79"/>
      <c r="DC13" s="79"/>
      <c r="DD13" s="79"/>
      <c r="DE13" s="79"/>
      <c r="DF13" s="79"/>
      <c r="DG13" s="79"/>
      <c r="DH13" s="79"/>
      <c r="DI13" s="79"/>
      <c r="DJ13" s="79"/>
      <c r="DK13" s="79"/>
      <c r="DL13" s="79"/>
      <c r="DM13" s="79"/>
      <c r="DN13" s="79"/>
      <c r="DO13" s="79"/>
      <c r="DP13" s="79"/>
      <c r="DQ13" s="79"/>
      <c r="DR13" s="79"/>
      <c r="DS13" s="79"/>
      <c r="DT13" s="79"/>
      <c r="DU13" s="79"/>
      <c r="DV13" s="79"/>
      <c r="DW13" s="79"/>
      <c r="DX13" s="79"/>
      <c r="DY13" s="79"/>
      <c r="DZ13" s="79"/>
      <c r="EA13" s="79"/>
      <c r="EB13" s="79"/>
      <c r="EC13" s="79"/>
      <c r="ED13" s="79"/>
      <c r="EE13" s="79"/>
      <c r="EF13" s="79"/>
      <c r="EG13" s="79"/>
      <c r="EH13" s="79"/>
      <c r="EI13" s="79"/>
      <c r="EJ13" s="79"/>
      <c r="EK13" s="79"/>
      <c r="EL13" s="79"/>
      <c r="EM13" s="79"/>
      <c r="EN13" s="79"/>
      <c r="EO13" s="79"/>
      <c r="EP13" s="79"/>
      <c r="EQ13" s="79"/>
      <c r="ER13" s="79"/>
      <c r="ES13" s="79"/>
      <c r="ET13" s="79"/>
      <c r="EU13" s="79"/>
      <c r="EV13" s="79"/>
      <c r="EW13" s="79"/>
      <c r="EX13" s="79"/>
      <c r="EY13" s="79"/>
      <c r="EZ13" s="79"/>
      <c r="FA13" s="79"/>
      <c r="FB13" s="79"/>
      <c r="FC13" s="79"/>
      <c r="FD13" s="79"/>
      <c r="FE13" s="79"/>
      <c r="FF13" s="79"/>
      <c r="FG13" s="79"/>
      <c r="FH13" s="79"/>
      <c r="FI13" s="79"/>
      <c r="FJ13" s="79"/>
      <c r="FK13" s="79"/>
      <c r="FL13" s="79"/>
      <c r="FM13" s="79"/>
      <c r="FN13" s="79"/>
      <c r="FO13" s="79"/>
      <c r="FP13" s="79"/>
      <c r="FQ13" s="79"/>
      <c r="FR13" s="79"/>
      <c r="FS13" s="79"/>
      <c r="FT13" s="79"/>
      <c r="FU13" s="79"/>
      <c r="FV13" s="79"/>
      <c r="FW13" s="79"/>
      <c r="FX13" s="79"/>
      <c r="FY13" s="79"/>
      <c r="FZ13" s="79"/>
      <c r="GA13" s="79"/>
      <c r="GB13" s="79"/>
      <c r="GC13" s="79"/>
      <c r="GD13" s="79"/>
      <c r="GE13" s="79"/>
      <c r="GF13" s="79"/>
      <c r="GG13" s="79"/>
      <c r="GH13" s="79"/>
      <c r="GI13" s="79"/>
      <c r="GJ13" s="79"/>
      <c r="GK13" s="79"/>
      <c r="GL13" s="79"/>
      <c r="GM13" s="79"/>
      <c r="GN13" s="79"/>
      <c r="GO13" s="79"/>
      <c r="GP13" s="79"/>
      <c r="GQ13" s="79"/>
      <c r="GR13" s="79"/>
      <c r="GS13" s="79"/>
      <c r="GT13" s="79"/>
      <c r="GU13" s="79"/>
      <c r="GV13" s="79"/>
      <c r="GW13" s="79"/>
      <c r="GX13" s="79"/>
      <c r="GY13" s="79"/>
      <c r="GZ13" s="79"/>
      <c r="HA13" s="79"/>
      <c r="HB13" s="79"/>
      <c r="HC13" s="79"/>
      <c r="HD13" s="79"/>
      <c r="HE13" s="79"/>
      <c r="HF13" s="79"/>
      <c r="HG13" s="79"/>
      <c r="HH13" s="79"/>
      <c r="HI13" s="79"/>
      <c r="HJ13" s="79"/>
      <c r="HK13" s="79"/>
      <c r="HL13" s="79"/>
      <c r="HM13" s="79"/>
      <c r="HN13" s="79"/>
      <c r="HO13" s="79"/>
      <c r="HP13" s="79"/>
      <c r="HQ13" s="79"/>
      <c r="HR13" s="79"/>
      <c r="HS13" s="79"/>
      <c r="HT13" s="79"/>
      <c r="HU13" s="79"/>
      <c r="HV13" s="79"/>
      <c r="HW13" s="79"/>
      <c r="HX13" s="79"/>
      <c r="HY13" s="79"/>
      <c r="HZ13" s="79"/>
      <c r="IA13" s="79"/>
      <c r="IB13" s="79"/>
      <c r="IC13" s="79"/>
      <c r="ID13" s="79"/>
      <c r="IE13" s="79"/>
      <c r="IF13" s="79"/>
      <c r="IG13" s="79"/>
      <c r="IH13" s="79"/>
      <c r="II13" s="79"/>
      <c r="IJ13" s="79"/>
      <c r="IK13" s="79"/>
      <c r="IL13" s="79"/>
      <c r="IM13" s="79"/>
      <c r="IN13" s="79"/>
      <c r="IO13" s="79"/>
      <c r="IP13" s="79"/>
      <c r="IQ13" s="79"/>
    </row>
    <row r="14" spans="1:251 15972:15973" s="80" customFormat="1" x14ac:dyDescent="0.25">
      <c r="A14" s="77" t="s">
        <v>180</v>
      </c>
      <c r="B14" s="61" t="s">
        <v>141</v>
      </c>
      <c r="C14" s="77" t="s">
        <v>180</v>
      </c>
      <c r="D14" s="84">
        <v>472.4</v>
      </c>
      <c r="E14" s="84">
        <v>518.69999999999993</v>
      </c>
      <c r="F14" s="84">
        <v>557.40000000000009</v>
      </c>
      <c r="G14" s="84">
        <v>573.6</v>
      </c>
      <c r="H14" s="84">
        <v>638.5</v>
      </c>
      <c r="I14" s="84">
        <v>700.3</v>
      </c>
      <c r="J14" s="84">
        <v>708.3</v>
      </c>
      <c r="K14" s="84">
        <v>776.30000000000007</v>
      </c>
      <c r="L14" s="84">
        <v>157.29999999999995</v>
      </c>
      <c r="M14" s="84">
        <v>163.40000000000003</v>
      </c>
      <c r="N14" s="84">
        <v>194.09999999999997</v>
      </c>
      <c r="O14" s="84">
        <v>185.49999999999997</v>
      </c>
      <c r="P14" s="84">
        <v>167.1</v>
      </c>
      <c r="Q14" s="84">
        <v>147.89999999999998</v>
      </c>
      <c r="R14" s="84">
        <v>198.6</v>
      </c>
      <c r="S14" s="84">
        <v>194.7</v>
      </c>
      <c r="T14" s="84">
        <v>177.7</v>
      </c>
      <c r="U14" s="84">
        <v>186.7</v>
      </c>
      <c r="V14" s="84">
        <v>223.3</v>
      </c>
      <c r="W14" s="84">
        <v>188.6</v>
      </c>
      <c r="X14" s="84">
        <v>228</v>
      </c>
      <c r="Y14" s="78"/>
      <c r="Z14" s="78"/>
      <c r="AA14" s="78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79"/>
      <c r="AU14" s="79"/>
      <c r="AV14" s="79"/>
      <c r="AW14" s="79"/>
      <c r="AX14" s="79"/>
      <c r="AY14" s="79"/>
      <c r="AZ14" s="79"/>
      <c r="BA14" s="79"/>
      <c r="BB14" s="79"/>
      <c r="BC14" s="79"/>
      <c r="BD14" s="79"/>
      <c r="BE14" s="79"/>
      <c r="BF14" s="79"/>
      <c r="BG14" s="79"/>
      <c r="BH14" s="79"/>
      <c r="BI14" s="79"/>
      <c r="BJ14" s="79"/>
      <c r="BK14" s="79"/>
      <c r="BL14" s="79"/>
      <c r="BM14" s="79"/>
      <c r="BN14" s="79"/>
      <c r="BO14" s="79"/>
      <c r="BP14" s="79"/>
      <c r="BQ14" s="79"/>
      <c r="BR14" s="79"/>
      <c r="BS14" s="79"/>
      <c r="BT14" s="79"/>
      <c r="BU14" s="79"/>
      <c r="BV14" s="79"/>
      <c r="BW14" s="79"/>
      <c r="BX14" s="79"/>
      <c r="BY14" s="79"/>
      <c r="BZ14" s="79"/>
      <c r="CA14" s="79"/>
      <c r="CB14" s="79"/>
      <c r="CC14" s="79"/>
      <c r="CD14" s="79"/>
      <c r="CE14" s="79"/>
      <c r="CF14" s="79"/>
      <c r="CG14" s="79"/>
      <c r="CH14" s="79"/>
      <c r="CI14" s="79"/>
      <c r="CJ14" s="79"/>
      <c r="CK14" s="79"/>
      <c r="CL14" s="79"/>
      <c r="CM14" s="79"/>
      <c r="CN14" s="79"/>
      <c r="CO14" s="79"/>
      <c r="CP14" s="79"/>
      <c r="CQ14" s="79"/>
      <c r="CR14" s="79"/>
      <c r="CS14" s="79"/>
      <c r="CT14" s="79"/>
      <c r="CU14" s="79"/>
      <c r="CV14" s="79"/>
      <c r="CW14" s="79"/>
      <c r="CX14" s="79"/>
      <c r="CY14" s="79"/>
      <c r="CZ14" s="79"/>
      <c r="DA14" s="79"/>
      <c r="DB14" s="79"/>
      <c r="DC14" s="79"/>
      <c r="DD14" s="79"/>
      <c r="DE14" s="79"/>
      <c r="DF14" s="79"/>
      <c r="DG14" s="79"/>
      <c r="DH14" s="79"/>
      <c r="DI14" s="79"/>
      <c r="DJ14" s="79"/>
      <c r="DK14" s="79"/>
      <c r="DL14" s="79"/>
      <c r="DM14" s="79"/>
      <c r="DN14" s="79"/>
      <c r="DO14" s="79"/>
      <c r="DP14" s="79"/>
      <c r="DQ14" s="79"/>
      <c r="DR14" s="79"/>
      <c r="DS14" s="79"/>
      <c r="DT14" s="79"/>
      <c r="DU14" s="79"/>
      <c r="DV14" s="79"/>
      <c r="DW14" s="79"/>
      <c r="DX14" s="79"/>
      <c r="DY14" s="79"/>
      <c r="DZ14" s="79"/>
      <c r="EA14" s="79"/>
      <c r="EB14" s="79"/>
      <c r="EC14" s="79"/>
      <c r="ED14" s="79"/>
      <c r="EE14" s="79"/>
      <c r="EF14" s="79"/>
      <c r="EG14" s="79"/>
      <c r="EH14" s="79"/>
      <c r="EI14" s="79"/>
      <c r="EJ14" s="79"/>
      <c r="EK14" s="79"/>
      <c r="EL14" s="79"/>
      <c r="EM14" s="79"/>
      <c r="EN14" s="79"/>
      <c r="EO14" s="79"/>
      <c r="EP14" s="79"/>
      <c r="EQ14" s="79"/>
      <c r="ER14" s="79"/>
      <c r="ES14" s="79"/>
      <c r="ET14" s="79"/>
      <c r="EU14" s="79"/>
      <c r="EV14" s="79"/>
      <c r="EW14" s="79"/>
      <c r="EX14" s="79"/>
      <c r="EY14" s="79"/>
      <c r="EZ14" s="79"/>
      <c r="FA14" s="79"/>
      <c r="FB14" s="79"/>
      <c r="FC14" s="79"/>
      <c r="FD14" s="79"/>
      <c r="FE14" s="79"/>
      <c r="FF14" s="79"/>
      <c r="FG14" s="79"/>
      <c r="FH14" s="79"/>
      <c r="FI14" s="79"/>
      <c r="FJ14" s="79"/>
      <c r="FK14" s="79"/>
      <c r="FL14" s="79"/>
      <c r="FM14" s="79"/>
      <c r="FN14" s="79"/>
      <c r="FO14" s="79"/>
      <c r="FP14" s="79"/>
      <c r="FQ14" s="79"/>
      <c r="FR14" s="79"/>
      <c r="FS14" s="79"/>
      <c r="FT14" s="79"/>
      <c r="FU14" s="79"/>
      <c r="FV14" s="79"/>
      <c r="FW14" s="79"/>
      <c r="FX14" s="79"/>
      <c r="FY14" s="79"/>
      <c r="FZ14" s="79"/>
      <c r="GA14" s="79"/>
      <c r="GB14" s="79"/>
      <c r="GC14" s="79"/>
      <c r="GD14" s="79"/>
      <c r="GE14" s="79"/>
      <c r="GF14" s="79"/>
      <c r="GG14" s="79"/>
      <c r="GH14" s="79"/>
      <c r="GI14" s="79"/>
      <c r="GJ14" s="79"/>
      <c r="GK14" s="79"/>
      <c r="GL14" s="79"/>
      <c r="GM14" s="79"/>
      <c r="GN14" s="79"/>
      <c r="GO14" s="79"/>
      <c r="GP14" s="79"/>
      <c r="GQ14" s="79"/>
      <c r="GR14" s="79"/>
      <c r="GS14" s="79"/>
      <c r="GT14" s="79"/>
      <c r="GU14" s="79"/>
      <c r="GV14" s="79"/>
      <c r="GW14" s="79"/>
      <c r="GX14" s="79"/>
      <c r="GY14" s="79"/>
      <c r="GZ14" s="79"/>
      <c r="HA14" s="79"/>
      <c r="HB14" s="79"/>
      <c r="HC14" s="79"/>
      <c r="HD14" s="79"/>
      <c r="HE14" s="79"/>
      <c r="HF14" s="79"/>
      <c r="HG14" s="79"/>
      <c r="HH14" s="79"/>
      <c r="HI14" s="79"/>
      <c r="HJ14" s="79"/>
      <c r="HK14" s="79"/>
      <c r="HL14" s="79"/>
      <c r="HM14" s="79"/>
      <c r="HN14" s="79"/>
      <c r="HO14" s="79"/>
      <c r="HP14" s="79"/>
      <c r="HQ14" s="79"/>
      <c r="HR14" s="79"/>
      <c r="HS14" s="79"/>
      <c r="HT14" s="79"/>
      <c r="HU14" s="79"/>
      <c r="HV14" s="79"/>
      <c r="HW14" s="79"/>
      <c r="HX14" s="79"/>
      <c r="HY14" s="79"/>
      <c r="HZ14" s="79"/>
      <c r="IA14" s="79"/>
      <c r="IB14" s="79"/>
      <c r="IC14" s="79"/>
      <c r="ID14" s="79"/>
      <c r="IE14" s="79"/>
      <c r="IF14" s="79"/>
      <c r="IG14" s="79"/>
      <c r="IH14" s="79"/>
      <c r="II14" s="79"/>
      <c r="IJ14" s="79"/>
      <c r="IK14" s="79"/>
      <c r="IL14" s="79"/>
      <c r="IM14" s="79"/>
      <c r="IN14" s="79"/>
      <c r="IO14" s="79"/>
      <c r="IP14" s="79"/>
      <c r="IQ14" s="79"/>
    </row>
    <row r="15" spans="1:251 15972:15973" s="33" customFormat="1" x14ac:dyDescent="0.25">
      <c r="A15" s="27"/>
      <c r="B15" s="29" t="s">
        <v>142</v>
      </c>
      <c r="C15" s="27"/>
      <c r="D15" s="85"/>
      <c r="E15" s="85"/>
      <c r="F15" s="85"/>
      <c r="G15" s="85"/>
      <c r="H15" s="85"/>
      <c r="I15" s="85"/>
      <c r="J15" s="85"/>
      <c r="K15" s="85"/>
      <c r="L15" s="85"/>
      <c r="M15" s="85"/>
      <c r="N15" s="85"/>
      <c r="O15" s="85"/>
      <c r="P15" s="85"/>
      <c r="Q15" s="85"/>
      <c r="R15" s="85"/>
      <c r="S15" s="85"/>
      <c r="T15" s="85"/>
      <c r="U15" s="85"/>
      <c r="V15" s="85"/>
      <c r="W15" s="85"/>
      <c r="X15" s="85"/>
      <c r="Y15" s="55"/>
      <c r="Z15" s="55"/>
      <c r="AA15" s="55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8"/>
      <c r="CQ15" s="18"/>
      <c r="CR15" s="18"/>
      <c r="CS15" s="18"/>
      <c r="CT15" s="18"/>
      <c r="CU15" s="18"/>
      <c r="CV15" s="18"/>
      <c r="CW15" s="18"/>
      <c r="CX15" s="18"/>
      <c r="CY15" s="18"/>
      <c r="CZ15" s="18"/>
      <c r="DA15" s="18"/>
      <c r="DB15" s="18"/>
      <c r="DC15" s="18"/>
      <c r="DD15" s="18"/>
      <c r="DE15" s="18"/>
      <c r="DF15" s="18"/>
      <c r="DG15" s="18"/>
      <c r="DH15" s="18"/>
      <c r="DI15" s="18"/>
      <c r="DJ15" s="18"/>
      <c r="DK15" s="18"/>
      <c r="DL15" s="18"/>
      <c r="DM15" s="18"/>
      <c r="DN15" s="18"/>
      <c r="DO15" s="18"/>
      <c r="DP15" s="18"/>
      <c r="DQ15" s="18"/>
      <c r="DR15" s="18"/>
      <c r="DS15" s="18"/>
      <c r="DT15" s="18"/>
      <c r="DU15" s="18"/>
      <c r="DV15" s="18"/>
      <c r="DW15" s="18"/>
      <c r="DX15" s="18"/>
      <c r="DY15" s="18"/>
      <c r="DZ15" s="18"/>
      <c r="EA15" s="18"/>
      <c r="EB15" s="18"/>
      <c r="EC15" s="18"/>
      <c r="ED15" s="18"/>
      <c r="EE15" s="18"/>
      <c r="EF15" s="18"/>
      <c r="EG15" s="18"/>
      <c r="EH15" s="18"/>
      <c r="EI15" s="18"/>
      <c r="EJ15" s="18"/>
      <c r="EK15" s="18"/>
      <c r="EL15" s="18"/>
      <c r="EM15" s="18"/>
      <c r="EN15" s="18"/>
      <c r="EO15" s="18"/>
      <c r="EP15" s="18"/>
      <c r="EQ15" s="18"/>
      <c r="ER15" s="18"/>
      <c r="ES15" s="18"/>
      <c r="ET15" s="18"/>
      <c r="EU15" s="18"/>
      <c r="EV15" s="18"/>
      <c r="EW15" s="18"/>
      <c r="EX15" s="18"/>
      <c r="EY15" s="18"/>
      <c r="EZ15" s="18"/>
      <c r="FA15" s="18"/>
      <c r="FB15" s="18"/>
      <c r="FC15" s="18"/>
      <c r="FD15" s="18"/>
      <c r="FE15" s="18"/>
      <c r="FF15" s="18"/>
      <c r="FG15" s="18"/>
      <c r="FH15" s="18"/>
      <c r="FI15" s="18"/>
      <c r="FJ15" s="18"/>
      <c r="FK15" s="18"/>
      <c r="FL15" s="18"/>
      <c r="FM15" s="18"/>
      <c r="FN15" s="18"/>
      <c r="FO15" s="18"/>
      <c r="FP15" s="18"/>
      <c r="FQ15" s="18"/>
      <c r="FR15" s="18"/>
      <c r="FS15" s="18"/>
      <c r="FT15" s="18"/>
      <c r="FU15" s="18"/>
      <c r="FV15" s="18"/>
      <c r="FW15" s="18"/>
      <c r="FX15" s="18"/>
      <c r="FY15" s="18"/>
      <c r="FZ15" s="18"/>
      <c r="GA15" s="18"/>
      <c r="GB15" s="18"/>
      <c r="GC15" s="18"/>
      <c r="GD15" s="18"/>
      <c r="GE15" s="18"/>
      <c r="GF15" s="18"/>
      <c r="GG15" s="18"/>
      <c r="GH15" s="18"/>
      <c r="GI15" s="18"/>
      <c r="GJ15" s="18"/>
      <c r="GK15" s="18"/>
      <c r="GL15" s="18"/>
      <c r="GM15" s="18"/>
      <c r="GN15" s="18"/>
      <c r="GO15" s="18"/>
      <c r="GP15" s="18"/>
      <c r="GQ15" s="18"/>
      <c r="GR15" s="18"/>
      <c r="GS15" s="18"/>
      <c r="GT15" s="18"/>
      <c r="GU15" s="18"/>
      <c r="GV15" s="18"/>
      <c r="GW15" s="18"/>
      <c r="GX15" s="18"/>
      <c r="GY15" s="18"/>
      <c r="GZ15" s="18"/>
      <c r="HA15" s="18"/>
      <c r="HB15" s="18"/>
      <c r="HC15" s="18"/>
      <c r="HD15" s="18"/>
      <c r="HE15" s="18"/>
      <c r="HF15" s="18"/>
      <c r="HG15" s="18"/>
      <c r="HH15" s="18"/>
      <c r="HI15" s="18"/>
      <c r="HJ15" s="18"/>
      <c r="HK15" s="18"/>
      <c r="HL15" s="18"/>
      <c r="HM15" s="18"/>
      <c r="HN15" s="18"/>
      <c r="HO15" s="18"/>
      <c r="HP15" s="18"/>
      <c r="HQ15" s="18"/>
      <c r="HR15" s="18"/>
      <c r="HS15" s="18"/>
      <c r="HT15" s="18"/>
      <c r="HU15" s="18"/>
      <c r="HV15" s="18"/>
      <c r="HW15" s="18"/>
      <c r="HX15" s="18"/>
      <c r="HY15" s="18"/>
      <c r="HZ15" s="18"/>
      <c r="IA15" s="18"/>
      <c r="IB15" s="18"/>
      <c r="IC15" s="18"/>
      <c r="ID15" s="18"/>
      <c r="IE15" s="18"/>
      <c r="IF15" s="18"/>
      <c r="IG15" s="18"/>
      <c r="IH15" s="18"/>
      <c r="II15" s="18"/>
      <c r="IJ15" s="18"/>
      <c r="IK15" s="18"/>
      <c r="IL15" s="18"/>
      <c r="IM15" s="18"/>
      <c r="IN15" s="18"/>
      <c r="IO15" s="18"/>
      <c r="IP15" s="18"/>
      <c r="IQ15" s="18"/>
    </row>
    <row r="16" spans="1:251 15972:15973" s="33" customFormat="1" x14ac:dyDescent="0.25">
      <c r="A16" s="27" t="s">
        <v>222</v>
      </c>
      <c r="B16" s="62" t="s">
        <v>166</v>
      </c>
      <c r="C16" s="27" t="s">
        <v>222</v>
      </c>
      <c r="D16" s="85">
        <v>0</v>
      </c>
      <c r="E16" s="85">
        <v>0</v>
      </c>
      <c r="F16" s="85">
        <v>0</v>
      </c>
      <c r="G16" s="85">
        <v>0</v>
      </c>
      <c r="H16" s="85">
        <v>0</v>
      </c>
      <c r="I16" s="85">
        <v>0</v>
      </c>
      <c r="J16" s="85">
        <v>0</v>
      </c>
      <c r="K16" s="85">
        <v>0</v>
      </c>
      <c r="L16" s="85">
        <v>0</v>
      </c>
      <c r="M16" s="85">
        <v>0</v>
      </c>
      <c r="N16" s="85">
        <v>0</v>
      </c>
      <c r="O16" s="85">
        <v>0</v>
      </c>
      <c r="P16" s="85">
        <v>0</v>
      </c>
      <c r="Q16" s="85">
        <v>0</v>
      </c>
      <c r="R16" s="85">
        <v>0</v>
      </c>
      <c r="S16" s="85">
        <v>0</v>
      </c>
      <c r="T16" s="85">
        <v>0</v>
      </c>
      <c r="U16" s="85">
        <v>0</v>
      </c>
      <c r="V16" s="85">
        <v>0</v>
      </c>
      <c r="W16" s="85">
        <v>0</v>
      </c>
      <c r="X16" s="85">
        <v>0</v>
      </c>
      <c r="Y16" s="55"/>
      <c r="Z16" s="55"/>
      <c r="AA16" s="55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  <c r="FX16" s="18"/>
      <c r="FY16" s="18"/>
      <c r="FZ16" s="18"/>
      <c r="GA16" s="18"/>
      <c r="GB16" s="18"/>
      <c r="GC16" s="18"/>
      <c r="GD16" s="18"/>
      <c r="GE16" s="18"/>
      <c r="GF16" s="18"/>
      <c r="GG16" s="18"/>
      <c r="GH16" s="18"/>
      <c r="GI16" s="18"/>
      <c r="GJ16" s="18"/>
      <c r="GK16" s="18"/>
      <c r="GL16" s="18"/>
      <c r="GM16" s="18"/>
      <c r="GN16" s="18"/>
      <c r="GO16" s="18"/>
      <c r="GP16" s="18"/>
      <c r="GQ16" s="18"/>
      <c r="GR16" s="18"/>
      <c r="GS16" s="18"/>
      <c r="GT16" s="18"/>
      <c r="GU16" s="18"/>
      <c r="GV16" s="18"/>
      <c r="GW16" s="18"/>
      <c r="GX16" s="18"/>
      <c r="GY16" s="18"/>
      <c r="GZ16" s="18"/>
      <c r="HA16" s="18"/>
      <c r="HB16" s="18"/>
      <c r="HC16" s="18"/>
      <c r="HD16" s="18"/>
      <c r="HE16" s="18"/>
      <c r="HF16" s="18"/>
      <c r="HG16" s="18"/>
      <c r="HH16" s="18"/>
      <c r="HI16" s="18"/>
      <c r="HJ16" s="18"/>
      <c r="HK16" s="18"/>
      <c r="HL16" s="18"/>
      <c r="HM16" s="18"/>
      <c r="HN16" s="18"/>
      <c r="HO16" s="18"/>
      <c r="HP16" s="18"/>
      <c r="HQ16" s="18"/>
      <c r="HR16" s="18"/>
      <c r="HS16" s="18"/>
      <c r="HT16" s="18"/>
      <c r="HU16" s="18"/>
      <c r="HV16" s="18"/>
      <c r="HW16" s="18"/>
      <c r="HX16" s="18"/>
      <c r="HY16" s="18"/>
      <c r="HZ16" s="18"/>
      <c r="IA16" s="18"/>
      <c r="IB16" s="18"/>
      <c r="IC16" s="18"/>
      <c r="ID16" s="18"/>
      <c r="IE16" s="18"/>
      <c r="IF16" s="18"/>
      <c r="IG16" s="18"/>
      <c r="IH16" s="18"/>
      <c r="II16" s="18"/>
      <c r="IJ16" s="18"/>
      <c r="IK16" s="18"/>
      <c r="IL16" s="18"/>
      <c r="IM16" s="18"/>
      <c r="IN16" s="18"/>
      <c r="IO16" s="18"/>
      <c r="IP16" s="18"/>
      <c r="IQ16" s="18"/>
    </row>
    <row r="17" spans="1:251" s="33" customFormat="1" x14ac:dyDescent="0.25">
      <c r="A17" s="27" t="s">
        <v>223</v>
      </c>
      <c r="B17" s="29" t="s">
        <v>143</v>
      </c>
      <c r="C17" s="27" t="s">
        <v>223</v>
      </c>
      <c r="D17" s="85">
        <v>16.3</v>
      </c>
      <c r="E17" s="85">
        <v>14.5</v>
      </c>
      <c r="F17" s="85">
        <v>8</v>
      </c>
      <c r="G17" s="85">
        <v>18.100000000000001</v>
      </c>
      <c r="H17" s="85">
        <v>13</v>
      </c>
      <c r="I17" s="85">
        <v>20.399999999999999</v>
      </c>
      <c r="J17" s="85">
        <v>15.5</v>
      </c>
      <c r="K17" s="85">
        <v>15.2</v>
      </c>
      <c r="L17" s="85">
        <v>4.4000000000000004</v>
      </c>
      <c r="M17" s="85">
        <v>4.3</v>
      </c>
      <c r="N17" s="85">
        <v>6.3</v>
      </c>
      <c r="O17" s="85">
        <v>5.4</v>
      </c>
      <c r="P17" s="85">
        <v>4.5999999999999996</v>
      </c>
      <c r="Q17" s="85">
        <v>4</v>
      </c>
      <c r="R17" s="85">
        <v>4.5</v>
      </c>
      <c r="S17" s="85">
        <v>2.4</v>
      </c>
      <c r="T17" s="85">
        <v>4.8</v>
      </c>
      <c r="U17" s="85">
        <v>3.2</v>
      </c>
      <c r="V17" s="85">
        <v>2.7</v>
      </c>
      <c r="W17" s="85">
        <v>4.5</v>
      </c>
      <c r="X17" s="85">
        <v>5.4</v>
      </c>
      <c r="Y17" s="55"/>
      <c r="Z17" s="55"/>
      <c r="AA17" s="55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8"/>
      <c r="CQ17" s="18"/>
      <c r="CR17" s="18"/>
      <c r="CS17" s="18"/>
      <c r="CT17" s="18"/>
      <c r="CU17" s="18"/>
      <c r="CV17" s="18"/>
      <c r="CW17" s="18"/>
      <c r="CX17" s="18"/>
      <c r="CY17" s="18"/>
      <c r="CZ17" s="18"/>
      <c r="DA17" s="18"/>
      <c r="DB17" s="18"/>
      <c r="DC17" s="18"/>
      <c r="DD17" s="18"/>
      <c r="DE17" s="18"/>
      <c r="DF17" s="18"/>
      <c r="DG17" s="18"/>
      <c r="DH17" s="18"/>
      <c r="DI17" s="18"/>
      <c r="DJ17" s="18"/>
      <c r="DK17" s="18"/>
      <c r="DL17" s="18"/>
      <c r="DM17" s="18"/>
      <c r="DN17" s="18"/>
      <c r="DO17" s="18"/>
      <c r="DP17" s="18"/>
      <c r="DQ17" s="18"/>
      <c r="DR17" s="18"/>
      <c r="DS17" s="18"/>
      <c r="DT17" s="18"/>
      <c r="DU17" s="18"/>
      <c r="DV17" s="18"/>
      <c r="DW17" s="18"/>
      <c r="DX17" s="18"/>
      <c r="DY17" s="18"/>
      <c r="DZ17" s="18"/>
      <c r="EA17" s="18"/>
      <c r="EB17" s="18"/>
      <c r="EC17" s="18"/>
      <c r="ED17" s="18"/>
      <c r="EE17" s="18"/>
      <c r="EF17" s="18"/>
      <c r="EG17" s="18"/>
      <c r="EH17" s="18"/>
      <c r="EI17" s="18"/>
      <c r="EJ17" s="18"/>
      <c r="EK17" s="18"/>
      <c r="EL17" s="18"/>
      <c r="EM17" s="18"/>
      <c r="EN17" s="18"/>
      <c r="EO17" s="18"/>
      <c r="EP17" s="18"/>
      <c r="EQ17" s="18"/>
      <c r="ER17" s="18"/>
      <c r="ES17" s="18"/>
      <c r="ET17" s="18"/>
      <c r="EU17" s="18"/>
      <c r="EV17" s="18"/>
      <c r="EW17" s="18"/>
      <c r="EX17" s="18"/>
      <c r="EY17" s="18"/>
      <c r="EZ17" s="18"/>
      <c r="FA17" s="18"/>
      <c r="FB17" s="18"/>
      <c r="FC17" s="18"/>
      <c r="FD17" s="18"/>
      <c r="FE17" s="18"/>
      <c r="FF17" s="18"/>
      <c r="FG17" s="18"/>
      <c r="FH17" s="18"/>
      <c r="FI17" s="18"/>
      <c r="FJ17" s="18"/>
      <c r="FK17" s="18"/>
      <c r="FL17" s="18"/>
      <c r="FM17" s="18"/>
      <c r="FN17" s="18"/>
      <c r="FO17" s="18"/>
      <c r="FP17" s="18"/>
      <c r="FQ17" s="18"/>
      <c r="FR17" s="18"/>
      <c r="FS17" s="18"/>
      <c r="FT17" s="18"/>
      <c r="FU17" s="18"/>
      <c r="FV17" s="18"/>
      <c r="FW17" s="18"/>
      <c r="FX17" s="18"/>
      <c r="FY17" s="18"/>
      <c r="FZ17" s="18"/>
      <c r="GA17" s="18"/>
      <c r="GB17" s="18"/>
      <c r="GC17" s="18"/>
      <c r="GD17" s="18"/>
      <c r="GE17" s="18"/>
      <c r="GF17" s="18"/>
      <c r="GG17" s="18"/>
      <c r="GH17" s="18"/>
      <c r="GI17" s="18"/>
      <c r="GJ17" s="18"/>
      <c r="GK17" s="18"/>
      <c r="GL17" s="18"/>
      <c r="GM17" s="18"/>
      <c r="GN17" s="18"/>
      <c r="GO17" s="18"/>
      <c r="GP17" s="18"/>
      <c r="GQ17" s="18"/>
      <c r="GR17" s="18"/>
      <c r="GS17" s="18"/>
      <c r="GT17" s="18"/>
      <c r="GU17" s="18"/>
      <c r="GV17" s="18"/>
      <c r="GW17" s="18"/>
      <c r="GX17" s="18"/>
      <c r="GY17" s="18"/>
      <c r="GZ17" s="18"/>
      <c r="HA17" s="18"/>
      <c r="HB17" s="18"/>
      <c r="HC17" s="18"/>
      <c r="HD17" s="18"/>
      <c r="HE17" s="18"/>
      <c r="HF17" s="18"/>
      <c r="HG17" s="18"/>
      <c r="HH17" s="18"/>
      <c r="HI17" s="18"/>
      <c r="HJ17" s="18"/>
      <c r="HK17" s="18"/>
      <c r="HL17" s="18"/>
      <c r="HM17" s="18"/>
      <c r="HN17" s="18"/>
      <c r="HO17" s="18"/>
      <c r="HP17" s="18"/>
      <c r="HQ17" s="18"/>
      <c r="HR17" s="18"/>
      <c r="HS17" s="18"/>
      <c r="HT17" s="18"/>
      <c r="HU17" s="18"/>
      <c r="HV17" s="18"/>
      <c r="HW17" s="18"/>
      <c r="HX17" s="18"/>
      <c r="HY17" s="18"/>
      <c r="HZ17" s="18"/>
      <c r="IA17" s="18"/>
      <c r="IB17" s="18"/>
      <c r="IC17" s="18"/>
      <c r="ID17" s="18"/>
      <c r="IE17" s="18"/>
      <c r="IF17" s="18"/>
      <c r="IG17" s="18"/>
      <c r="IH17" s="18"/>
      <c r="II17" s="18"/>
      <c r="IJ17" s="18"/>
      <c r="IK17" s="18"/>
      <c r="IL17" s="18"/>
      <c r="IM17" s="18"/>
      <c r="IN17" s="18"/>
      <c r="IO17" s="18"/>
      <c r="IP17" s="18"/>
      <c r="IQ17" s="18"/>
    </row>
    <row r="18" spans="1:251" s="33" customFormat="1" x14ac:dyDescent="0.25">
      <c r="A18" s="27" t="s">
        <v>224</v>
      </c>
      <c r="B18" s="29" t="s">
        <v>144</v>
      </c>
      <c r="C18" s="27" t="s">
        <v>224</v>
      </c>
      <c r="D18" s="85">
        <v>27.1</v>
      </c>
      <c r="E18" s="85">
        <v>26.2</v>
      </c>
      <c r="F18" s="85">
        <v>27.1</v>
      </c>
      <c r="G18" s="85">
        <v>29.4</v>
      </c>
      <c r="H18" s="85">
        <v>25.6</v>
      </c>
      <c r="I18" s="85">
        <v>12.1</v>
      </c>
      <c r="J18" s="85">
        <v>27.9</v>
      </c>
      <c r="K18" s="85">
        <v>25.3</v>
      </c>
      <c r="L18" s="85">
        <v>5.8</v>
      </c>
      <c r="M18" s="85">
        <v>2</v>
      </c>
      <c r="N18" s="85">
        <v>1.3</v>
      </c>
      <c r="O18" s="85">
        <v>3</v>
      </c>
      <c r="P18" s="85">
        <v>5.6</v>
      </c>
      <c r="Q18" s="85">
        <v>5.2</v>
      </c>
      <c r="R18" s="85">
        <v>7.1</v>
      </c>
      <c r="S18" s="85">
        <v>10</v>
      </c>
      <c r="T18" s="85">
        <v>7.4</v>
      </c>
      <c r="U18" s="85">
        <v>6.4</v>
      </c>
      <c r="V18" s="85">
        <v>6</v>
      </c>
      <c r="W18" s="85">
        <v>5.5</v>
      </c>
      <c r="X18" s="85">
        <v>7.6</v>
      </c>
      <c r="Y18" s="55"/>
      <c r="Z18" s="55"/>
      <c r="AA18" s="55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  <c r="HX18" s="18"/>
      <c r="HY18" s="18"/>
      <c r="HZ18" s="18"/>
      <c r="IA18" s="18"/>
      <c r="IB18" s="18"/>
      <c r="IC18" s="18"/>
      <c r="ID18" s="18"/>
      <c r="IE18" s="18"/>
      <c r="IF18" s="18"/>
      <c r="IG18" s="18"/>
      <c r="IH18" s="18"/>
      <c r="II18" s="18"/>
      <c r="IJ18" s="18"/>
      <c r="IK18" s="18"/>
      <c r="IL18" s="18"/>
      <c r="IM18" s="18"/>
      <c r="IN18" s="18"/>
      <c r="IO18" s="18"/>
      <c r="IP18" s="18"/>
      <c r="IQ18" s="18"/>
    </row>
    <row r="19" spans="1:251" s="33" customFormat="1" x14ac:dyDescent="0.25">
      <c r="A19" s="27" t="s">
        <v>225</v>
      </c>
      <c r="B19" s="29" t="s">
        <v>145</v>
      </c>
      <c r="C19" s="27" t="s">
        <v>225</v>
      </c>
      <c r="D19" s="85">
        <v>43.400000000000006</v>
      </c>
      <c r="E19" s="85">
        <v>40.700000000000003</v>
      </c>
      <c r="F19" s="85">
        <v>35.1</v>
      </c>
      <c r="G19" s="85">
        <v>47.5</v>
      </c>
      <c r="H19" s="85">
        <v>38.6</v>
      </c>
      <c r="I19" s="85">
        <v>32.5</v>
      </c>
      <c r="J19" s="85">
        <v>43.4</v>
      </c>
      <c r="K19" s="85">
        <v>40.5</v>
      </c>
      <c r="L19" s="85">
        <v>10.199999999999999</v>
      </c>
      <c r="M19" s="85">
        <v>6.3</v>
      </c>
      <c r="N19" s="85">
        <v>7.6</v>
      </c>
      <c r="O19" s="85">
        <v>8.4</v>
      </c>
      <c r="P19" s="85">
        <v>10.199999999999999</v>
      </c>
      <c r="Q19" s="85">
        <v>9.1999999999999993</v>
      </c>
      <c r="R19" s="85">
        <v>11.6</v>
      </c>
      <c r="S19" s="85">
        <v>12.4</v>
      </c>
      <c r="T19" s="85">
        <v>12.2</v>
      </c>
      <c r="U19" s="85">
        <v>9.6000000000000014</v>
      </c>
      <c r="V19" s="85">
        <v>8.6999999999999993</v>
      </c>
      <c r="W19" s="85">
        <v>10</v>
      </c>
      <c r="X19" s="85">
        <v>13</v>
      </c>
      <c r="Y19" s="55"/>
      <c r="Z19" s="55"/>
      <c r="AA19" s="55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8"/>
      <c r="FW19" s="18"/>
      <c r="FX19" s="18"/>
      <c r="FY19" s="18"/>
      <c r="FZ19" s="18"/>
      <c r="GA19" s="18"/>
      <c r="GB19" s="18"/>
      <c r="GC19" s="18"/>
      <c r="GD19" s="18"/>
      <c r="GE19" s="18"/>
      <c r="GF19" s="18"/>
      <c r="GG19" s="18"/>
      <c r="GH19" s="18"/>
      <c r="GI19" s="18"/>
      <c r="GJ19" s="18"/>
      <c r="GK19" s="18"/>
      <c r="GL19" s="18"/>
      <c r="GM19" s="18"/>
      <c r="GN19" s="18"/>
      <c r="GO19" s="18"/>
      <c r="GP19" s="18"/>
      <c r="GQ19" s="18"/>
      <c r="GR19" s="18"/>
      <c r="GS19" s="18"/>
      <c r="GT19" s="18"/>
      <c r="GU19" s="18"/>
      <c r="GV19" s="18"/>
      <c r="GW19" s="18"/>
      <c r="GX19" s="18"/>
      <c r="GY19" s="18"/>
      <c r="GZ19" s="18"/>
      <c r="HA19" s="18"/>
      <c r="HB19" s="18"/>
      <c r="HC19" s="18"/>
      <c r="HD19" s="18"/>
      <c r="HE19" s="18"/>
      <c r="HF19" s="18"/>
      <c r="HG19" s="18"/>
      <c r="HH19" s="18"/>
      <c r="HI19" s="18"/>
      <c r="HJ19" s="18"/>
      <c r="HK19" s="18"/>
      <c r="HL19" s="18"/>
      <c r="HM19" s="18"/>
      <c r="HN19" s="18"/>
      <c r="HO19" s="18"/>
      <c r="HP19" s="18"/>
      <c r="HQ19" s="18"/>
      <c r="HR19" s="18"/>
      <c r="HS19" s="18"/>
      <c r="HT19" s="18"/>
      <c r="HU19" s="18"/>
      <c r="HV19" s="18"/>
      <c r="HW19" s="18"/>
      <c r="HX19" s="18"/>
      <c r="HY19" s="18"/>
      <c r="HZ19" s="18"/>
      <c r="IA19" s="18"/>
      <c r="IB19" s="18"/>
      <c r="IC19" s="18"/>
      <c r="ID19" s="18"/>
      <c r="IE19" s="18"/>
      <c r="IF19" s="18"/>
      <c r="IG19" s="18"/>
      <c r="IH19" s="18"/>
      <c r="II19" s="18"/>
      <c r="IJ19" s="18"/>
      <c r="IK19" s="18"/>
      <c r="IL19" s="18"/>
      <c r="IM19" s="18"/>
      <c r="IN19" s="18"/>
      <c r="IO19" s="18"/>
      <c r="IP19" s="18"/>
      <c r="IQ19" s="18"/>
    </row>
    <row r="20" spans="1:251" s="33" customFormat="1" x14ac:dyDescent="0.25">
      <c r="A20" s="27"/>
      <c r="B20" s="29" t="s">
        <v>146</v>
      </c>
      <c r="C20" s="27"/>
      <c r="D20" s="85"/>
      <c r="E20" s="85"/>
      <c r="F20" s="85"/>
      <c r="G20" s="85"/>
      <c r="H20" s="85"/>
      <c r="I20" s="85"/>
      <c r="J20" s="85"/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55"/>
      <c r="Z20" s="55"/>
      <c r="AA20" s="55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CN20" s="18"/>
      <c r="CO20" s="18"/>
      <c r="CP20" s="18"/>
      <c r="CQ20" s="18"/>
      <c r="CR20" s="18"/>
      <c r="CS20" s="18"/>
      <c r="CT20" s="18"/>
      <c r="CU20" s="18"/>
      <c r="CV20" s="18"/>
      <c r="CW20" s="18"/>
      <c r="CX20" s="18"/>
      <c r="CY20" s="18"/>
      <c r="CZ20" s="18"/>
      <c r="DA20" s="18"/>
      <c r="DB20" s="18"/>
      <c r="DC20" s="18"/>
      <c r="DD20" s="18"/>
      <c r="DE20" s="18"/>
      <c r="DF20" s="18"/>
      <c r="DG20" s="18"/>
      <c r="DH20" s="18"/>
      <c r="DI20" s="18"/>
      <c r="DJ20" s="18"/>
      <c r="DK20" s="18"/>
      <c r="DL20" s="18"/>
      <c r="DM20" s="18"/>
      <c r="DN20" s="18"/>
      <c r="DO20" s="18"/>
      <c r="DP20" s="18"/>
      <c r="DQ20" s="18"/>
      <c r="DR20" s="18"/>
      <c r="DS20" s="18"/>
      <c r="DT20" s="18"/>
      <c r="DU20" s="18"/>
      <c r="DV20" s="18"/>
      <c r="DW20" s="18"/>
      <c r="DX20" s="18"/>
      <c r="DY20" s="18"/>
      <c r="DZ20" s="18"/>
      <c r="EA20" s="18"/>
      <c r="EB20" s="18"/>
      <c r="EC20" s="18"/>
      <c r="ED20" s="18"/>
      <c r="EE20" s="18"/>
      <c r="EF20" s="18"/>
      <c r="EG20" s="18"/>
      <c r="EH20" s="18"/>
      <c r="EI20" s="18"/>
      <c r="EJ20" s="18"/>
      <c r="EK20" s="18"/>
      <c r="EL20" s="18"/>
      <c r="EM20" s="18"/>
      <c r="EN20" s="18"/>
      <c r="EO20" s="18"/>
      <c r="EP20" s="18"/>
      <c r="EQ20" s="18"/>
      <c r="ER20" s="18"/>
      <c r="ES20" s="18"/>
      <c r="ET20" s="18"/>
      <c r="EU20" s="18"/>
      <c r="EV20" s="18"/>
      <c r="EW20" s="18"/>
      <c r="EX20" s="18"/>
      <c r="EY20" s="18"/>
      <c r="EZ20" s="18"/>
      <c r="FA20" s="18"/>
      <c r="FB20" s="18"/>
      <c r="FC20" s="18"/>
      <c r="FD20" s="18"/>
      <c r="FE20" s="18"/>
      <c r="FF20" s="18"/>
      <c r="FG20" s="18"/>
      <c r="FH20" s="18"/>
      <c r="FI20" s="18"/>
      <c r="FJ20" s="18"/>
      <c r="FK20" s="18"/>
      <c r="FL20" s="18"/>
      <c r="FM20" s="18"/>
      <c r="FN20" s="18"/>
      <c r="FO20" s="18"/>
      <c r="FP20" s="18"/>
      <c r="FQ20" s="18"/>
      <c r="FR20" s="18"/>
      <c r="FS20" s="18"/>
      <c r="FT20" s="18"/>
      <c r="FU20" s="18"/>
      <c r="FV20" s="18"/>
      <c r="FW20" s="18"/>
      <c r="FX20" s="18"/>
      <c r="FY20" s="18"/>
      <c r="FZ20" s="18"/>
      <c r="GA20" s="18"/>
      <c r="GB20" s="18"/>
      <c r="GC20" s="18"/>
      <c r="GD20" s="18"/>
      <c r="GE20" s="18"/>
      <c r="GF20" s="18"/>
      <c r="GG20" s="18"/>
      <c r="GH20" s="18"/>
      <c r="GI20" s="18"/>
      <c r="GJ20" s="18"/>
      <c r="GK20" s="18"/>
      <c r="GL20" s="18"/>
      <c r="GM20" s="18"/>
      <c r="GN20" s="18"/>
      <c r="GO20" s="18"/>
      <c r="GP20" s="18"/>
      <c r="GQ20" s="18"/>
      <c r="GR20" s="18"/>
      <c r="GS20" s="18"/>
      <c r="GT20" s="18"/>
      <c r="GU20" s="18"/>
      <c r="GV20" s="18"/>
      <c r="GW20" s="18"/>
      <c r="GX20" s="18"/>
      <c r="GY20" s="18"/>
      <c r="GZ20" s="18"/>
      <c r="HA20" s="18"/>
      <c r="HB20" s="18"/>
      <c r="HC20" s="18"/>
      <c r="HD20" s="18"/>
      <c r="HE20" s="18"/>
      <c r="HF20" s="18"/>
      <c r="HG20" s="18"/>
      <c r="HH20" s="18"/>
      <c r="HI20" s="18"/>
      <c r="HJ20" s="18"/>
      <c r="HK20" s="18"/>
      <c r="HL20" s="18"/>
      <c r="HM20" s="18"/>
      <c r="HN20" s="18"/>
      <c r="HO20" s="18"/>
      <c r="HP20" s="18"/>
      <c r="HQ20" s="18"/>
      <c r="HR20" s="18"/>
      <c r="HS20" s="18"/>
      <c r="HT20" s="18"/>
      <c r="HU20" s="18"/>
      <c r="HV20" s="18"/>
      <c r="HW20" s="18"/>
      <c r="HX20" s="18"/>
      <c r="HY20" s="18"/>
      <c r="HZ20" s="18"/>
      <c r="IA20" s="18"/>
      <c r="IB20" s="18"/>
      <c r="IC20" s="18"/>
      <c r="ID20" s="18"/>
      <c r="IE20" s="18"/>
      <c r="IF20" s="18"/>
      <c r="IG20" s="18"/>
      <c r="IH20" s="18"/>
      <c r="II20" s="18"/>
      <c r="IJ20" s="18"/>
      <c r="IK20" s="18"/>
      <c r="IL20" s="18"/>
      <c r="IM20" s="18"/>
      <c r="IN20" s="18"/>
      <c r="IO20" s="18"/>
      <c r="IP20" s="18"/>
      <c r="IQ20" s="18"/>
    </row>
    <row r="21" spans="1:251" s="33" customFormat="1" x14ac:dyDescent="0.25">
      <c r="A21" s="27" t="s">
        <v>226</v>
      </c>
      <c r="B21" s="62" t="s">
        <v>150</v>
      </c>
      <c r="C21" s="27" t="s">
        <v>226</v>
      </c>
      <c r="D21" s="86">
        <v>363.2</v>
      </c>
      <c r="E21" s="86">
        <v>414.2</v>
      </c>
      <c r="F21" s="86">
        <v>464.1</v>
      </c>
      <c r="G21" s="86">
        <v>459.3</v>
      </c>
      <c r="H21" s="86">
        <v>531.29999999999995</v>
      </c>
      <c r="I21" s="86">
        <v>581.79999999999995</v>
      </c>
      <c r="J21" s="86">
        <v>566.29999999999995</v>
      </c>
      <c r="K21" s="86">
        <v>622.20000000000005</v>
      </c>
      <c r="L21" s="86">
        <v>128.6</v>
      </c>
      <c r="M21" s="86">
        <v>136.5</v>
      </c>
      <c r="N21" s="86">
        <v>163</v>
      </c>
      <c r="O21" s="86">
        <v>153.69999999999999</v>
      </c>
      <c r="P21" s="86">
        <v>131.80000000000001</v>
      </c>
      <c r="Q21" s="86">
        <v>121.7</v>
      </c>
      <c r="R21" s="86">
        <v>158.4</v>
      </c>
      <c r="S21" s="86">
        <v>154.4</v>
      </c>
      <c r="T21" s="86">
        <v>138.4</v>
      </c>
      <c r="U21" s="86">
        <v>147.69999999999999</v>
      </c>
      <c r="V21" s="86">
        <v>190.4</v>
      </c>
      <c r="W21" s="86">
        <v>145.69999999999999</v>
      </c>
      <c r="X21" s="86">
        <v>185.1</v>
      </c>
      <c r="Y21" s="57"/>
      <c r="Z21" s="57"/>
      <c r="AA21" s="57"/>
    </row>
    <row r="22" spans="1:251" s="33" customFormat="1" x14ac:dyDescent="0.25">
      <c r="A22" s="27" t="s">
        <v>227</v>
      </c>
      <c r="B22" s="62" t="s">
        <v>151</v>
      </c>
      <c r="C22" s="27" t="s">
        <v>227</v>
      </c>
      <c r="D22" s="86">
        <v>28.5</v>
      </c>
      <c r="E22" s="86">
        <v>22.9</v>
      </c>
      <c r="F22" s="86">
        <v>14</v>
      </c>
      <c r="G22" s="86">
        <v>16.899999999999999</v>
      </c>
      <c r="H22" s="86">
        <v>15.9</v>
      </c>
      <c r="I22" s="86">
        <v>17.100000000000001</v>
      </c>
      <c r="J22" s="86">
        <v>18</v>
      </c>
      <c r="K22" s="86">
        <v>21.4</v>
      </c>
      <c r="L22" s="86">
        <v>4.0999999999999996</v>
      </c>
      <c r="M22" s="86">
        <v>3.8</v>
      </c>
      <c r="N22" s="86">
        <v>4.2</v>
      </c>
      <c r="O22" s="86">
        <v>5</v>
      </c>
      <c r="P22" s="86">
        <v>4.5999999999999996</v>
      </c>
      <c r="Q22" s="86">
        <v>4.0999999999999996</v>
      </c>
      <c r="R22" s="86">
        <v>4.5999999999999996</v>
      </c>
      <c r="S22" s="86">
        <v>4.7</v>
      </c>
      <c r="T22" s="86">
        <v>4.7</v>
      </c>
      <c r="U22" s="86">
        <v>4.8</v>
      </c>
      <c r="V22" s="86">
        <v>6</v>
      </c>
      <c r="W22" s="86">
        <v>5.9</v>
      </c>
      <c r="X22" s="86">
        <v>4.9000000000000004</v>
      </c>
      <c r="Y22" s="57"/>
      <c r="Z22" s="57"/>
      <c r="AA22" s="57"/>
    </row>
    <row r="23" spans="1:251" x14ac:dyDescent="0.25">
      <c r="A23" s="27" t="s">
        <v>228</v>
      </c>
      <c r="B23" s="62" t="s">
        <v>152</v>
      </c>
      <c r="C23" s="27" t="s">
        <v>228</v>
      </c>
      <c r="D23" s="87">
        <v>35.700000000000003</v>
      </c>
      <c r="E23" s="87">
        <v>39.1</v>
      </c>
      <c r="F23" s="87">
        <v>41.2</v>
      </c>
      <c r="G23" s="87">
        <v>41.7</v>
      </c>
      <c r="H23" s="87">
        <v>43</v>
      </c>
      <c r="I23" s="87">
        <v>65.400000000000006</v>
      </c>
      <c r="J23" s="87">
        <v>77.900000000000006</v>
      </c>
      <c r="K23" s="87">
        <v>90.6</v>
      </c>
      <c r="L23" s="87">
        <v>13.2</v>
      </c>
      <c r="M23" s="87">
        <v>15.9</v>
      </c>
      <c r="N23" s="87">
        <v>18.100000000000001</v>
      </c>
      <c r="O23" s="87">
        <v>18.2</v>
      </c>
      <c r="P23" s="87">
        <v>19.8</v>
      </c>
      <c r="Q23" s="87">
        <v>12.4</v>
      </c>
      <c r="R23" s="87">
        <v>23.6</v>
      </c>
      <c r="S23" s="87">
        <v>22.1</v>
      </c>
      <c r="T23" s="87">
        <v>22</v>
      </c>
      <c r="U23" s="87">
        <v>24</v>
      </c>
      <c r="V23" s="87">
        <v>17.8</v>
      </c>
      <c r="W23" s="87">
        <v>26.8</v>
      </c>
      <c r="X23" s="87">
        <v>24.4</v>
      </c>
      <c r="Y23" s="56"/>
      <c r="Z23" s="56"/>
      <c r="AA23" s="56"/>
    </row>
    <row r="24" spans="1:251" x14ac:dyDescent="0.25">
      <c r="A24" s="27" t="s">
        <v>229</v>
      </c>
      <c r="B24" s="29" t="s">
        <v>145</v>
      </c>
      <c r="C24" s="27" t="s">
        <v>229</v>
      </c>
      <c r="D24" s="87">
        <v>427.4</v>
      </c>
      <c r="E24" s="87">
        <v>476.2</v>
      </c>
      <c r="F24" s="87">
        <v>519.30000000000007</v>
      </c>
      <c r="G24" s="87">
        <v>517.9</v>
      </c>
      <c r="H24" s="87">
        <v>590.19999999999993</v>
      </c>
      <c r="I24" s="87">
        <v>664.3</v>
      </c>
      <c r="J24" s="87">
        <v>662.19999999999993</v>
      </c>
      <c r="K24" s="87">
        <v>734.2</v>
      </c>
      <c r="L24" s="87">
        <v>145.89999999999998</v>
      </c>
      <c r="M24" s="87">
        <v>156.20000000000002</v>
      </c>
      <c r="N24" s="87">
        <v>185.29999999999998</v>
      </c>
      <c r="O24" s="87">
        <v>176.89999999999998</v>
      </c>
      <c r="P24" s="87">
        <v>156.20000000000002</v>
      </c>
      <c r="Q24" s="87">
        <v>138.19999999999999</v>
      </c>
      <c r="R24" s="87">
        <v>186.6</v>
      </c>
      <c r="S24" s="87">
        <v>181.2</v>
      </c>
      <c r="T24" s="87">
        <v>165.1</v>
      </c>
      <c r="U24" s="87">
        <v>176.5</v>
      </c>
      <c r="V24" s="87">
        <v>214.20000000000002</v>
      </c>
      <c r="W24" s="87">
        <v>178.4</v>
      </c>
      <c r="X24" s="87">
        <v>214.4</v>
      </c>
      <c r="Y24" s="56"/>
      <c r="Z24" s="56"/>
      <c r="AA24" s="56"/>
    </row>
    <row r="25" spans="1:251" x14ac:dyDescent="0.25">
      <c r="A25" s="27" t="s">
        <v>230</v>
      </c>
      <c r="B25" s="62" t="s">
        <v>153</v>
      </c>
      <c r="C25" s="27" t="s">
        <v>230</v>
      </c>
      <c r="D25" s="87">
        <v>1.6</v>
      </c>
      <c r="E25" s="87">
        <v>1.8</v>
      </c>
      <c r="F25" s="87">
        <v>3</v>
      </c>
      <c r="G25" s="87">
        <v>8.1999999999999993</v>
      </c>
      <c r="H25" s="87">
        <v>9.6999999999999993</v>
      </c>
      <c r="I25" s="87">
        <v>3.5</v>
      </c>
      <c r="J25" s="87">
        <v>2.7</v>
      </c>
      <c r="K25" s="87">
        <v>1.5999999999999999</v>
      </c>
      <c r="L25" s="87">
        <v>1.2</v>
      </c>
      <c r="M25" s="87">
        <v>0.9</v>
      </c>
      <c r="N25" s="87">
        <v>1.2</v>
      </c>
      <c r="O25" s="87">
        <v>0.2</v>
      </c>
      <c r="P25" s="87">
        <v>0.7</v>
      </c>
      <c r="Q25" s="87">
        <v>0.5</v>
      </c>
      <c r="R25" s="87">
        <v>0.4</v>
      </c>
      <c r="S25" s="87">
        <v>1.1000000000000001</v>
      </c>
      <c r="T25" s="87">
        <v>0.4</v>
      </c>
      <c r="U25" s="87">
        <v>0.6</v>
      </c>
      <c r="V25" s="87">
        <v>0.4</v>
      </c>
      <c r="W25" s="87">
        <v>0.2</v>
      </c>
      <c r="X25" s="87">
        <v>0.6</v>
      </c>
      <c r="Y25" s="56"/>
      <c r="Z25" s="56"/>
      <c r="AA25" s="56"/>
    </row>
    <row r="26" spans="1:251" s="82" customFormat="1" x14ac:dyDescent="0.25">
      <c r="A26" s="77" t="s">
        <v>181</v>
      </c>
      <c r="B26" s="61" t="s">
        <v>147</v>
      </c>
      <c r="C26" s="77" t="s">
        <v>181</v>
      </c>
      <c r="D26" s="96">
        <v>1215.9000000000001</v>
      </c>
      <c r="E26" s="96">
        <v>1296</v>
      </c>
      <c r="F26" s="96">
        <v>1305.8</v>
      </c>
      <c r="G26" s="96">
        <v>1323.1999999999998</v>
      </c>
      <c r="H26" s="96">
        <v>1530.1</v>
      </c>
      <c r="I26" s="96">
        <v>1724.3</v>
      </c>
      <c r="J26" s="96">
        <v>1842.6</v>
      </c>
      <c r="K26" s="96">
        <v>1953</v>
      </c>
      <c r="L26" s="96">
        <v>307.8</v>
      </c>
      <c r="M26" s="96">
        <v>421.6</v>
      </c>
      <c r="N26" s="96">
        <v>550.29999999999995</v>
      </c>
      <c r="O26" s="96">
        <v>444.6</v>
      </c>
      <c r="P26" s="96">
        <v>333.6</v>
      </c>
      <c r="Q26" s="96">
        <v>433.9</v>
      </c>
      <c r="R26" s="96">
        <v>586.20000000000005</v>
      </c>
      <c r="S26" s="96">
        <v>488.9</v>
      </c>
      <c r="T26" s="96">
        <v>352.7</v>
      </c>
      <c r="U26" s="96">
        <v>465.4</v>
      </c>
      <c r="V26" s="96">
        <v>613.4</v>
      </c>
      <c r="W26" s="96">
        <v>521.5</v>
      </c>
      <c r="X26" s="96">
        <v>373.6</v>
      </c>
      <c r="Y26" s="81"/>
      <c r="Z26" s="81"/>
      <c r="AA26" s="81"/>
    </row>
    <row r="27" spans="1:251" x14ac:dyDescent="0.25">
      <c r="A27" s="27" t="s">
        <v>231</v>
      </c>
      <c r="B27" s="62" t="s">
        <v>154</v>
      </c>
      <c r="C27" s="27" t="s">
        <v>231</v>
      </c>
      <c r="D27" s="86">
        <v>71.900000000000006</v>
      </c>
      <c r="E27" s="86">
        <v>77.7</v>
      </c>
      <c r="F27" s="86">
        <v>65</v>
      </c>
      <c r="G27" s="86">
        <v>73.599999999999994</v>
      </c>
      <c r="H27" s="86">
        <v>87.7</v>
      </c>
      <c r="I27" s="86">
        <v>95.9</v>
      </c>
      <c r="J27" s="86">
        <v>136.5</v>
      </c>
      <c r="K27" s="86">
        <v>134.30000000000001</v>
      </c>
      <c r="L27" s="86">
        <v>17.8</v>
      </c>
      <c r="M27" s="86">
        <v>23.5</v>
      </c>
      <c r="N27" s="86">
        <v>29.6</v>
      </c>
      <c r="O27" s="86">
        <v>25</v>
      </c>
      <c r="P27" s="86">
        <v>21.5</v>
      </c>
      <c r="Q27" s="86">
        <v>28.5</v>
      </c>
      <c r="R27" s="86">
        <v>49.3</v>
      </c>
      <c r="S27" s="86">
        <v>37.200000000000003</v>
      </c>
      <c r="T27" s="86">
        <v>23.3</v>
      </c>
      <c r="U27" s="86">
        <v>27.2</v>
      </c>
      <c r="V27" s="86">
        <v>45.7</v>
      </c>
      <c r="W27" s="86">
        <v>38.1</v>
      </c>
      <c r="X27" s="86">
        <v>25.7</v>
      </c>
      <c r="Y27" s="56"/>
      <c r="Z27" s="56"/>
      <c r="AA27" s="56"/>
    </row>
    <row r="28" spans="1:251" x14ac:dyDescent="0.25">
      <c r="A28"/>
      <c r="B28" s="29" t="s">
        <v>148</v>
      </c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56"/>
      <c r="Z28" s="56"/>
      <c r="AA28" s="56"/>
    </row>
    <row r="29" spans="1:251" x14ac:dyDescent="0.25">
      <c r="A29" s="27" t="s">
        <v>232</v>
      </c>
      <c r="B29" s="62" t="s">
        <v>155</v>
      </c>
      <c r="C29" s="27" t="s">
        <v>232</v>
      </c>
      <c r="D29" s="86">
        <v>1122.5</v>
      </c>
      <c r="E29" s="86">
        <v>1208.8</v>
      </c>
      <c r="F29" s="86">
        <v>1235</v>
      </c>
      <c r="G29" s="86">
        <v>1244.5999999999999</v>
      </c>
      <c r="H29" s="86">
        <v>1424.4</v>
      </c>
      <c r="I29" s="86">
        <v>1587.5</v>
      </c>
      <c r="J29" s="86">
        <v>1687</v>
      </c>
      <c r="K29" s="86">
        <v>1790.1</v>
      </c>
      <c r="L29" s="86">
        <v>283.2</v>
      </c>
      <c r="M29" s="86">
        <v>398.1</v>
      </c>
      <c r="N29" s="86">
        <v>499.6</v>
      </c>
      <c r="O29" s="86">
        <v>406.6</v>
      </c>
      <c r="P29" s="86">
        <v>310.8</v>
      </c>
      <c r="Q29" s="86">
        <v>394.7</v>
      </c>
      <c r="R29" s="86">
        <v>530.9</v>
      </c>
      <c r="S29" s="86">
        <v>450.6</v>
      </c>
      <c r="T29" s="86">
        <v>318.7</v>
      </c>
      <c r="U29" s="86">
        <v>432.5</v>
      </c>
      <c r="V29" s="86">
        <v>564</v>
      </c>
      <c r="W29" s="86">
        <v>474.9</v>
      </c>
      <c r="X29" s="86">
        <v>332.5</v>
      </c>
      <c r="Y29" s="56"/>
      <c r="Z29" s="56"/>
      <c r="AA29" s="56"/>
    </row>
    <row r="30" spans="1:251" x14ac:dyDescent="0.25">
      <c r="A30" s="27" t="s">
        <v>233</v>
      </c>
      <c r="B30" s="29" t="s">
        <v>156</v>
      </c>
      <c r="C30" s="27" t="s">
        <v>233</v>
      </c>
      <c r="D30" s="87">
        <v>0</v>
      </c>
      <c r="E30" s="87">
        <v>0</v>
      </c>
      <c r="F30" s="87">
        <v>0</v>
      </c>
      <c r="G30" s="87">
        <v>0</v>
      </c>
      <c r="H30" s="87">
        <v>0</v>
      </c>
      <c r="I30" s="87">
        <v>1.8</v>
      </c>
      <c r="J30" s="87">
        <v>0.7</v>
      </c>
      <c r="K30" s="87">
        <v>0.2</v>
      </c>
      <c r="L30" s="87">
        <v>0.4</v>
      </c>
      <c r="M30" s="87">
        <v>0.5</v>
      </c>
      <c r="N30" s="87">
        <v>0.5</v>
      </c>
      <c r="O30" s="87">
        <v>0.4</v>
      </c>
      <c r="P30" s="87">
        <v>0.1</v>
      </c>
      <c r="Q30" s="87">
        <v>0.2</v>
      </c>
      <c r="R30" s="87">
        <v>0.2</v>
      </c>
      <c r="S30" s="87">
        <v>0.2</v>
      </c>
      <c r="T30" s="87">
        <v>0</v>
      </c>
      <c r="U30" s="87">
        <v>0.1</v>
      </c>
      <c r="V30" s="87">
        <v>0</v>
      </c>
      <c r="W30" s="87">
        <v>0.1</v>
      </c>
      <c r="X30" s="87">
        <v>0.2</v>
      </c>
      <c r="Y30" s="56"/>
      <c r="Z30" s="56"/>
      <c r="AA30" s="56"/>
    </row>
    <row r="31" spans="1:251" x14ac:dyDescent="0.25">
      <c r="A31" s="27" t="s">
        <v>234</v>
      </c>
      <c r="B31" s="62" t="s">
        <v>157</v>
      </c>
      <c r="C31" s="27" t="s">
        <v>234</v>
      </c>
      <c r="D31" s="87">
        <v>23.2</v>
      </c>
      <c r="E31" s="87">
        <v>12.8</v>
      </c>
      <c r="F31" s="87">
        <v>9</v>
      </c>
      <c r="G31" s="87">
        <v>9</v>
      </c>
      <c r="H31" s="87">
        <v>21.9</v>
      </c>
      <c r="I31" s="87">
        <v>42.9</v>
      </c>
      <c r="J31" s="87">
        <v>20.7</v>
      </c>
      <c r="K31" s="87">
        <v>30.2</v>
      </c>
      <c r="L31" s="87">
        <v>7.3</v>
      </c>
      <c r="M31" s="87">
        <v>0.5</v>
      </c>
      <c r="N31" s="87">
        <v>21.7</v>
      </c>
      <c r="O31" s="87">
        <v>13.4</v>
      </c>
      <c r="P31" s="87">
        <v>2.1</v>
      </c>
      <c r="Q31" s="87">
        <v>10.9</v>
      </c>
      <c r="R31" s="87">
        <v>6.3</v>
      </c>
      <c r="S31" s="87">
        <v>1.4</v>
      </c>
      <c r="T31" s="87">
        <v>11.2</v>
      </c>
      <c r="U31" s="87">
        <v>6.1</v>
      </c>
      <c r="V31" s="87">
        <v>4.0999999999999996</v>
      </c>
      <c r="W31" s="87">
        <v>8.8000000000000007</v>
      </c>
      <c r="X31" s="87">
        <v>15.6</v>
      </c>
      <c r="Y31" s="56"/>
      <c r="Z31" s="56"/>
      <c r="AA31" s="56"/>
    </row>
    <row r="32" spans="1:251" x14ac:dyDescent="0.25">
      <c r="A32" s="27" t="s">
        <v>235</v>
      </c>
      <c r="B32" s="29" t="s">
        <v>145</v>
      </c>
      <c r="C32" s="27" t="s">
        <v>235</v>
      </c>
      <c r="D32" s="86">
        <v>1145.7</v>
      </c>
      <c r="E32" s="86">
        <v>1221.5999999999999</v>
      </c>
      <c r="F32" s="86">
        <v>1244</v>
      </c>
      <c r="G32" s="86">
        <v>1253.5999999999999</v>
      </c>
      <c r="H32" s="86">
        <v>1446.3</v>
      </c>
      <c r="I32" s="86">
        <v>1632.2</v>
      </c>
      <c r="J32" s="86">
        <v>1708.4</v>
      </c>
      <c r="K32" s="86">
        <v>1820.5</v>
      </c>
      <c r="L32" s="86">
        <v>290.89999999999998</v>
      </c>
      <c r="M32" s="86">
        <v>399.1</v>
      </c>
      <c r="N32" s="86">
        <v>521.79999999999995</v>
      </c>
      <c r="O32" s="86">
        <v>420.4</v>
      </c>
      <c r="P32" s="86">
        <v>313</v>
      </c>
      <c r="Q32" s="86">
        <v>405.8</v>
      </c>
      <c r="R32" s="86">
        <v>537.4</v>
      </c>
      <c r="S32" s="86">
        <v>452.2</v>
      </c>
      <c r="T32" s="86">
        <v>329.9</v>
      </c>
      <c r="U32" s="86">
        <v>438.7</v>
      </c>
      <c r="V32" s="86">
        <v>568.1</v>
      </c>
      <c r="W32" s="86">
        <v>483.8</v>
      </c>
      <c r="X32" s="86">
        <v>348.3</v>
      </c>
      <c r="Y32" s="56"/>
      <c r="Z32" s="56"/>
      <c r="AA32" s="56"/>
    </row>
    <row r="33" spans="1:27" x14ac:dyDescent="0.25">
      <c r="A33" s="27" t="s">
        <v>236</v>
      </c>
      <c r="B33" s="62" t="s">
        <v>168</v>
      </c>
      <c r="C33" s="27" t="s">
        <v>236</v>
      </c>
      <c r="D33" s="87">
        <v>1.7</v>
      </c>
      <c r="E33" s="87">
        <v>3.3</v>
      </c>
      <c r="F33" s="87">
        <v>3.2</v>
      </c>
      <c r="G33" s="87">
        <v>4</v>
      </c>
      <c r="H33" s="87">
        <v>3.9</v>
      </c>
      <c r="I33" s="87">
        <v>3.8</v>
      </c>
      <c r="J33" s="87">
        <v>2.2999999999999998</v>
      </c>
      <c r="K33" s="87">
        <v>1.7999999999999998</v>
      </c>
      <c r="L33" s="87">
        <v>0.9</v>
      </c>
      <c r="M33" s="87">
        <v>1</v>
      </c>
      <c r="N33" s="87">
        <v>1.1000000000000001</v>
      </c>
      <c r="O33" s="87">
        <v>0.8</v>
      </c>
      <c r="P33" s="87">
        <v>0.9</v>
      </c>
      <c r="Q33" s="87">
        <v>0.4</v>
      </c>
      <c r="R33" s="87">
        <v>0.5</v>
      </c>
      <c r="S33" s="87">
        <v>0.5</v>
      </c>
      <c r="T33" s="87">
        <v>0.5</v>
      </c>
      <c r="U33" s="87">
        <v>0.5</v>
      </c>
      <c r="V33" s="87">
        <v>0.4</v>
      </c>
      <c r="W33" s="87">
        <v>0.4</v>
      </c>
      <c r="X33" s="87">
        <v>0.4</v>
      </c>
      <c r="Y33" s="56"/>
      <c r="Z33" s="56"/>
      <c r="AA33" s="56"/>
    </row>
    <row r="34" spans="1:27" s="82" customFormat="1" x14ac:dyDescent="0.25">
      <c r="A34" s="77" t="s">
        <v>182</v>
      </c>
      <c r="B34" s="63" t="s">
        <v>158</v>
      </c>
      <c r="C34" s="77" t="s">
        <v>182</v>
      </c>
      <c r="D34" s="88">
        <v>0</v>
      </c>
      <c r="E34" s="88">
        <v>0.5</v>
      </c>
      <c r="F34" s="88">
        <v>0.1</v>
      </c>
      <c r="G34" s="88">
        <v>0.4</v>
      </c>
      <c r="H34" s="88">
        <v>0</v>
      </c>
      <c r="I34" s="88">
        <v>17.7</v>
      </c>
      <c r="J34" s="88">
        <v>29.8</v>
      </c>
      <c r="K34" s="88">
        <v>9.4</v>
      </c>
      <c r="L34" s="88">
        <v>0.4</v>
      </c>
      <c r="M34" s="88">
        <v>1.2</v>
      </c>
      <c r="N34" s="88">
        <v>5</v>
      </c>
      <c r="O34" s="88">
        <v>11.1</v>
      </c>
      <c r="P34" s="88">
        <v>8.3000000000000007</v>
      </c>
      <c r="Q34" s="88">
        <v>5.4</v>
      </c>
      <c r="R34" s="88">
        <v>11.9</v>
      </c>
      <c r="S34" s="88">
        <v>4.2</v>
      </c>
      <c r="T34" s="88">
        <v>3.1</v>
      </c>
      <c r="U34" s="88">
        <v>2.2999999999999998</v>
      </c>
      <c r="V34" s="88">
        <v>2.2000000000000002</v>
      </c>
      <c r="W34" s="88">
        <v>1.8</v>
      </c>
      <c r="X34" s="88">
        <v>1</v>
      </c>
      <c r="Y34" s="81"/>
      <c r="Z34" s="81"/>
      <c r="AA34" s="81"/>
    </row>
    <row r="35" spans="1:27" s="82" customFormat="1" x14ac:dyDescent="0.25">
      <c r="A35" s="77" t="s">
        <v>183</v>
      </c>
      <c r="B35" s="63" t="s">
        <v>159</v>
      </c>
      <c r="C35" s="77" t="s">
        <v>183</v>
      </c>
      <c r="D35" s="88">
        <v>0</v>
      </c>
      <c r="E35" s="88">
        <v>0</v>
      </c>
      <c r="F35" s="88">
        <v>0</v>
      </c>
      <c r="G35" s="88">
        <v>0</v>
      </c>
      <c r="H35" s="88">
        <v>0</v>
      </c>
      <c r="I35" s="88">
        <v>0</v>
      </c>
      <c r="J35" s="88">
        <v>0</v>
      </c>
      <c r="K35" s="88">
        <v>0</v>
      </c>
      <c r="L35" s="88">
        <v>0</v>
      </c>
      <c r="M35" s="88">
        <v>0</v>
      </c>
      <c r="N35" s="88">
        <v>0</v>
      </c>
      <c r="O35" s="88">
        <v>0</v>
      </c>
      <c r="P35" s="88">
        <v>0</v>
      </c>
      <c r="Q35" s="88">
        <v>0</v>
      </c>
      <c r="R35" s="88">
        <v>0</v>
      </c>
      <c r="S35" s="88">
        <v>0</v>
      </c>
      <c r="T35" s="88">
        <v>0</v>
      </c>
      <c r="U35" s="88">
        <v>0</v>
      </c>
      <c r="V35" s="88">
        <v>0</v>
      </c>
      <c r="W35" s="88">
        <v>0</v>
      </c>
      <c r="X35" s="88">
        <v>0</v>
      </c>
      <c r="Y35" s="81"/>
      <c r="Z35" s="81"/>
      <c r="AA35" s="81"/>
    </row>
    <row r="36" spans="1:27" s="82" customFormat="1" x14ac:dyDescent="0.25">
      <c r="A36" s="77" t="s">
        <v>184</v>
      </c>
      <c r="B36" s="63" t="s">
        <v>169</v>
      </c>
      <c r="C36" s="77" t="s">
        <v>184</v>
      </c>
      <c r="D36" s="88">
        <v>1</v>
      </c>
      <c r="E36" s="88">
        <v>3.3</v>
      </c>
      <c r="F36" s="88">
        <v>6.7</v>
      </c>
      <c r="G36" s="88">
        <v>8.1</v>
      </c>
      <c r="H36" s="88">
        <v>11.6</v>
      </c>
      <c r="I36" s="88">
        <v>10.299999999999999</v>
      </c>
      <c r="J36" s="88">
        <v>10.6</v>
      </c>
      <c r="K36" s="88">
        <v>29.300000000000004</v>
      </c>
      <c r="L36" s="88">
        <v>2.2999999999999998</v>
      </c>
      <c r="M36" s="88">
        <v>2.4</v>
      </c>
      <c r="N36" s="88">
        <v>3</v>
      </c>
      <c r="O36" s="88">
        <v>2.6</v>
      </c>
      <c r="P36" s="88">
        <v>2.6</v>
      </c>
      <c r="Q36" s="88">
        <v>2.7</v>
      </c>
      <c r="R36" s="88">
        <v>2.7</v>
      </c>
      <c r="S36" s="88">
        <v>2.6</v>
      </c>
      <c r="T36" s="88">
        <v>3.6</v>
      </c>
      <c r="U36" s="88">
        <v>4.7</v>
      </c>
      <c r="V36" s="88">
        <v>16.600000000000001</v>
      </c>
      <c r="W36" s="88">
        <v>4.4000000000000004</v>
      </c>
      <c r="X36" s="88">
        <v>2.5</v>
      </c>
      <c r="Y36" s="81"/>
      <c r="Z36" s="81"/>
      <c r="AA36" s="81"/>
    </row>
    <row r="37" spans="1:27" s="82" customFormat="1" x14ac:dyDescent="0.25">
      <c r="A37" s="77" t="s">
        <v>185</v>
      </c>
      <c r="B37" s="63" t="s">
        <v>170</v>
      </c>
      <c r="C37" s="77" t="s">
        <v>185</v>
      </c>
      <c r="D37" s="88">
        <v>1</v>
      </c>
      <c r="E37" s="88">
        <v>0.3</v>
      </c>
      <c r="F37" s="88">
        <v>0.1</v>
      </c>
      <c r="G37" s="88">
        <v>0</v>
      </c>
      <c r="H37" s="88">
        <v>0.9</v>
      </c>
      <c r="I37" s="88">
        <v>0.9</v>
      </c>
      <c r="J37" s="88">
        <v>1.9</v>
      </c>
      <c r="K37" s="88">
        <v>1.8</v>
      </c>
      <c r="L37" s="88">
        <v>0.4</v>
      </c>
      <c r="M37" s="88">
        <v>0</v>
      </c>
      <c r="N37" s="88">
        <v>0.1</v>
      </c>
      <c r="O37" s="88">
        <v>0.4</v>
      </c>
      <c r="P37" s="88">
        <v>0.5</v>
      </c>
      <c r="Q37" s="88">
        <v>0.5</v>
      </c>
      <c r="R37" s="88">
        <v>0.5</v>
      </c>
      <c r="S37" s="88">
        <v>0.4</v>
      </c>
      <c r="T37" s="88">
        <v>0.4</v>
      </c>
      <c r="U37" s="88">
        <v>0.4</v>
      </c>
      <c r="V37" s="88">
        <v>0.5</v>
      </c>
      <c r="W37" s="88">
        <v>0.5</v>
      </c>
      <c r="X37" s="88">
        <v>0.4</v>
      </c>
      <c r="Y37" s="81"/>
      <c r="Z37" s="81"/>
      <c r="AA37" s="81"/>
    </row>
    <row r="38" spans="1:27" s="82" customFormat="1" x14ac:dyDescent="0.25">
      <c r="A38" s="77" t="s">
        <v>186</v>
      </c>
      <c r="B38" s="64" t="s">
        <v>160</v>
      </c>
      <c r="C38" s="77" t="s">
        <v>186</v>
      </c>
      <c r="D38" s="88">
        <v>18.600000000000001</v>
      </c>
      <c r="E38" s="88">
        <v>18.3</v>
      </c>
      <c r="F38" s="88">
        <v>36.4</v>
      </c>
      <c r="G38" s="88">
        <v>36.200000000000003</v>
      </c>
      <c r="H38" s="88">
        <v>35.5</v>
      </c>
      <c r="I38" s="88">
        <v>38.300000000000004</v>
      </c>
      <c r="J38" s="88">
        <v>47.2</v>
      </c>
      <c r="K38" s="88">
        <v>50.7</v>
      </c>
      <c r="L38" s="88">
        <v>9.7000000000000011</v>
      </c>
      <c r="M38" s="88">
        <v>9.6000000000000014</v>
      </c>
      <c r="N38" s="88">
        <v>10.200000000000001</v>
      </c>
      <c r="O38" s="88">
        <v>8.7999999999999989</v>
      </c>
      <c r="P38" s="88">
        <v>12</v>
      </c>
      <c r="Q38" s="88">
        <v>9.2999999999999989</v>
      </c>
      <c r="R38" s="88">
        <v>13.5</v>
      </c>
      <c r="S38" s="88">
        <v>12.399999999999999</v>
      </c>
      <c r="T38" s="88">
        <v>9.5</v>
      </c>
      <c r="U38" s="88">
        <v>13.600000000000001</v>
      </c>
      <c r="V38" s="88">
        <v>12.600000000000001</v>
      </c>
      <c r="W38" s="88">
        <v>15</v>
      </c>
      <c r="X38" s="88">
        <v>16.2</v>
      </c>
      <c r="Y38" s="81"/>
      <c r="Z38" s="81"/>
      <c r="AA38" s="81"/>
    </row>
    <row r="39" spans="1:27" s="82" customFormat="1" x14ac:dyDescent="0.25">
      <c r="A39" s="77" t="s">
        <v>187</v>
      </c>
      <c r="B39" s="63" t="s">
        <v>161</v>
      </c>
      <c r="C39" s="77" t="s">
        <v>187</v>
      </c>
      <c r="D39" s="88">
        <v>37.299999999999997</v>
      </c>
      <c r="E39" s="88">
        <v>68.900000000000006</v>
      </c>
      <c r="F39" s="88">
        <v>57.8</v>
      </c>
      <c r="G39" s="88">
        <v>62.099999999999994</v>
      </c>
      <c r="H39" s="88">
        <v>47.900000000000006</v>
      </c>
      <c r="I39" s="88">
        <v>60.900000000000006</v>
      </c>
      <c r="J39" s="88">
        <v>47.8</v>
      </c>
      <c r="K39" s="88">
        <v>30.200000000000003</v>
      </c>
      <c r="L39" s="88">
        <v>8.8000000000000007</v>
      </c>
      <c r="M39" s="88">
        <v>15.5</v>
      </c>
      <c r="N39" s="88">
        <v>25.2</v>
      </c>
      <c r="O39" s="88">
        <v>11.4</v>
      </c>
      <c r="P39" s="88">
        <v>9.1</v>
      </c>
      <c r="Q39" s="88">
        <v>13.399999999999999</v>
      </c>
      <c r="R39" s="88">
        <v>8</v>
      </c>
      <c r="S39" s="88">
        <v>17.3</v>
      </c>
      <c r="T39" s="88">
        <v>5.6</v>
      </c>
      <c r="U39" s="88">
        <v>7.6999999999999993</v>
      </c>
      <c r="V39" s="88">
        <v>7.6</v>
      </c>
      <c r="W39" s="88">
        <v>9.2999999999999989</v>
      </c>
      <c r="X39" s="88">
        <v>8.6</v>
      </c>
      <c r="Y39" s="81"/>
      <c r="Z39" s="81"/>
      <c r="AA39" s="81"/>
    </row>
    <row r="40" spans="1:27" x14ac:dyDescent="0.25">
      <c r="A40" s="27" t="s">
        <v>237</v>
      </c>
      <c r="B40" s="65" t="s">
        <v>162</v>
      </c>
      <c r="C40" s="27" t="s">
        <v>237</v>
      </c>
      <c r="D40" s="87">
        <v>0</v>
      </c>
      <c r="E40" s="87">
        <v>0.1</v>
      </c>
      <c r="F40" s="87">
        <v>0.3</v>
      </c>
      <c r="G40" s="87">
        <v>0.2</v>
      </c>
      <c r="H40" s="87">
        <v>0.1</v>
      </c>
      <c r="I40" s="87">
        <v>1.2</v>
      </c>
      <c r="J40" s="87">
        <v>0</v>
      </c>
      <c r="K40" s="87">
        <v>0</v>
      </c>
      <c r="L40" s="87">
        <v>0</v>
      </c>
      <c r="M40" s="87">
        <v>0.5</v>
      </c>
      <c r="N40" s="87">
        <v>0.5</v>
      </c>
      <c r="O40" s="87">
        <v>0.2</v>
      </c>
      <c r="P40" s="87">
        <v>0</v>
      </c>
      <c r="Q40" s="87">
        <v>0</v>
      </c>
      <c r="R40" s="87">
        <v>0</v>
      </c>
      <c r="S40" s="87">
        <v>0</v>
      </c>
      <c r="T40" s="87">
        <v>0</v>
      </c>
      <c r="U40" s="87">
        <v>0</v>
      </c>
      <c r="V40" s="87">
        <v>0</v>
      </c>
      <c r="W40" s="87">
        <v>0</v>
      </c>
      <c r="X40" s="87">
        <v>0</v>
      </c>
      <c r="Y40" s="56"/>
      <c r="Z40" s="56"/>
      <c r="AA40" s="56"/>
    </row>
    <row r="41" spans="1:27" x14ac:dyDescent="0.25">
      <c r="A41" s="27" t="s">
        <v>238</v>
      </c>
      <c r="B41" s="65" t="s">
        <v>171</v>
      </c>
      <c r="C41" s="27" t="s">
        <v>238</v>
      </c>
      <c r="D41" s="87">
        <v>19.899999999999999</v>
      </c>
      <c r="E41" s="87">
        <v>20.3</v>
      </c>
      <c r="F41" s="87">
        <v>13.899999999999999</v>
      </c>
      <c r="G41" s="87">
        <v>9.3000000000000007</v>
      </c>
      <c r="H41" s="87">
        <v>9.6</v>
      </c>
      <c r="I41" s="87">
        <v>8.4</v>
      </c>
      <c r="J41" s="87">
        <v>8.3000000000000007</v>
      </c>
      <c r="K41" s="87">
        <v>5.8000000000000007</v>
      </c>
      <c r="L41" s="87">
        <v>1.3</v>
      </c>
      <c r="M41" s="87">
        <v>3</v>
      </c>
      <c r="N41" s="87">
        <v>1.9</v>
      </c>
      <c r="O41" s="87">
        <v>2.2000000000000002</v>
      </c>
      <c r="P41" s="87">
        <v>1.9000000000000001</v>
      </c>
      <c r="Q41" s="87">
        <v>3.1</v>
      </c>
      <c r="R41" s="87">
        <v>1.6</v>
      </c>
      <c r="S41" s="87">
        <v>1.7000000000000002</v>
      </c>
      <c r="T41" s="87">
        <v>1</v>
      </c>
      <c r="U41" s="87">
        <v>1.6</v>
      </c>
      <c r="V41" s="87">
        <v>2.1</v>
      </c>
      <c r="W41" s="87">
        <v>1.1000000000000001</v>
      </c>
      <c r="X41" s="87">
        <v>1.3</v>
      </c>
      <c r="Y41" s="56"/>
      <c r="Z41" s="56"/>
      <c r="AA41" s="56"/>
    </row>
    <row r="42" spans="1:27" x14ac:dyDescent="0.25">
      <c r="A42" s="27" t="s">
        <v>239</v>
      </c>
      <c r="B42" s="65" t="s">
        <v>172</v>
      </c>
      <c r="C42" s="27" t="s">
        <v>239</v>
      </c>
      <c r="D42" s="87">
        <v>17.399999999999999</v>
      </c>
      <c r="E42" s="87">
        <v>48.5</v>
      </c>
      <c r="F42" s="87">
        <v>43.6</v>
      </c>
      <c r="G42" s="87">
        <v>52.599999999999994</v>
      </c>
      <c r="H42" s="87">
        <v>38.200000000000003</v>
      </c>
      <c r="I42" s="87">
        <v>51.300000000000004</v>
      </c>
      <c r="J42" s="87">
        <v>39.5</v>
      </c>
      <c r="K42" s="87">
        <v>24.400000000000002</v>
      </c>
      <c r="L42" s="87">
        <v>7.5</v>
      </c>
      <c r="M42" s="87">
        <v>12</v>
      </c>
      <c r="N42" s="87">
        <v>22.8</v>
      </c>
      <c r="O42" s="87">
        <v>9</v>
      </c>
      <c r="P42" s="87">
        <v>7.2</v>
      </c>
      <c r="Q42" s="87">
        <v>10.299999999999999</v>
      </c>
      <c r="R42" s="87">
        <v>6.4</v>
      </c>
      <c r="S42" s="87">
        <v>15.6</v>
      </c>
      <c r="T42" s="87">
        <v>4.5999999999999996</v>
      </c>
      <c r="U42" s="87">
        <v>6.1</v>
      </c>
      <c r="V42" s="87">
        <v>5.5</v>
      </c>
      <c r="W42" s="87">
        <v>8.1999999999999993</v>
      </c>
      <c r="X42" s="87">
        <v>7.3</v>
      </c>
      <c r="Y42" s="56"/>
      <c r="Z42" s="56"/>
      <c r="AA42" s="56"/>
    </row>
    <row r="43" spans="1:27" s="82" customFormat="1" x14ac:dyDescent="0.25">
      <c r="A43" s="77" t="s">
        <v>188</v>
      </c>
      <c r="B43" s="63" t="s">
        <v>174</v>
      </c>
      <c r="C43" s="77" t="s">
        <v>188</v>
      </c>
      <c r="D43" s="88">
        <v>2.4</v>
      </c>
      <c r="E43" s="88">
        <v>1.2</v>
      </c>
      <c r="F43" s="88">
        <v>1.6</v>
      </c>
      <c r="G43" s="88">
        <v>0</v>
      </c>
      <c r="H43" s="88">
        <v>0.3</v>
      </c>
      <c r="I43" s="88">
        <v>1.3</v>
      </c>
      <c r="J43" s="88">
        <v>0</v>
      </c>
      <c r="K43" s="88">
        <v>0</v>
      </c>
      <c r="L43" s="88">
        <v>0.1</v>
      </c>
      <c r="M43" s="88">
        <v>0.1</v>
      </c>
      <c r="N43" s="88">
        <v>1</v>
      </c>
      <c r="O43" s="88">
        <v>0.1</v>
      </c>
      <c r="P43" s="88">
        <v>0</v>
      </c>
      <c r="Q43" s="88">
        <v>0</v>
      </c>
      <c r="R43" s="88">
        <v>0</v>
      </c>
      <c r="S43" s="88">
        <v>0</v>
      </c>
      <c r="T43" s="88">
        <v>0</v>
      </c>
      <c r="U43" s="88">
        <v>0</v>
      </c>
      <c r="V43" s="88">
        <v>0</v>
      </c>
      <c r="W43" s="88">
        <v>0</v>
      </c>
      <c r="X43" s="88">
        <v>0</v>
      </c>
      <c r="Y43" s="81"/>
      <c r="Z43" s="81"/>
      <c r="AA43" s="81"/>
    </row>
    <row r="44" spans="1:27" s="82" customFormat="1" x14ac:dyDescent="0.25">
      <c r="A44" s="77" t="s">
        <v>189</v>
      </c>
      <c r="B44" s="63" t="s">
        <v>163</v>
      </c>
      <c r="C44" s="77" t="s">
        <v>189</v>
      </c>
      <c r="D44" s="88">
        <v>124.6</v>
      </c>
      <c r="E44" s="88">
        <v>162.6</v>
      </c>
      <c r="F44" s="88">
        <v>195.2</v>
      </c>
      <c r="G44" s="88">
        <v>240.8</v>
      </c>
      <c r="H44" s="88">
        <v>221.9</v>
      </c>
      <c r="I44" s="88">
        <v>170.9</v>
      </c>
      <c r="J44" s="88">
        <v>184.60000000000002</v>
      </c>
      <c r="K44" s="88">
        <v>185</v>
      </c>
      <c r="L44" s="88">
        <v>46.3</v>
      </c>
      <c r="M44" s="88">
        <v>52.8</v>
      </c>
      <c r="N44" s="88">
        <v>32.4</v>
      </c>
      <c r="O44" s="88">
        <v>39.4</v>
      </c>
      <c r="P44" s="88">
        <v>25.9</v>
      </c>
      <c r="Q44" s="88">
        <v>52.9</v>
      </c>
      <c r="R44" s="88">
        <v>53.6</v>
      </c>
      <c r="S44" s="88">
        <v>52.2</v>
      </c>
      <c r="T44" s="88">
        <v>38.5</v>
      </c>
      <c r="U44" s="88">
        <v>43.2</v>
      </c>
      <c r="V44" s="88">
        <v>39.6</v>
      </c>
      <c r="W44" s="88">
        <v>63.7</v>
      </c>
      <c r="X44" s="88">
        <v>60.6</v>
      </c>
      <c r="Y44" s="81"/>
      <c r="Z44" s="81"/>
      <c r="AA44" s="81"/>
    </row>
    <row r="45" spans="1:27" s="82" customFormat="1" x14ac:dyDescent="0.25">
      <c r="A45" s="77" t="s">
        <v>190</v>
      </c>
      <c r="B45" s="63" t="s">
        <v>149</v>
      </c>
      <c r="C45" s="77" t="s">
        <v>190</v>
      </c>
      <c r="D45" s="96">
        <v>1891.3999999999999</v>
      </c>
      <c r="E45" s="96">
        <v>2097</v>
      </c>
      <c r="F45" s="96">
        <v>2188.3999999999996</v>
      </c>
      <c r="G45" s="96">
        <v>2277.1</v>
      </c>
      <c r="H45" s="96">
        <v>2522.1</v>
      </c>
      <c r="I45" s="96">
        <v>2736.6</v>
      </c>
      <c r="J45" s="96">
        <v>2898.1</v>
      </c>
      <c r="K45" s="96">
        <v>3064.8</v>
      </c>
      <c r="L45" s="96">
        <v>545.6</v>
      </c>
      <c r="M45" s="96">
        <v>673.1</v>
      </c>
      <c r="N45" s="96">
        <v>831.4</v>
      </c>
      <c r="O45" s="96">
        <v>713.5</v>
      </c>
      <c r="P45" s="96">
        <v>567.70000000000005</v>
      </c>
      <c r="Q45" s="96">
        <v>671</v>
      </c>
      <c r="R45" s="96">
        <v>882.9</v>
      </c>
      <c r="S45" s="96">
        <v>779.5</v>
      </c>
      <c r="T45" s="96">
        <v>596.6</v>
      </c>
      <c r="U45" s="96">
        <v>731.5</v>
      </c>
      <c r="V45" s="96">
        <v>922.2</v>
      </c>
      <c r="W45" s="96">
        <v>814.5</v>
      </c>
      <c r="X45" s="96">
        <v>696.7</v>
      </c>
      <c r="Y45" s="81"/>
      <c r="Z45" s="81"/>
      <c r="AA45" s="81"/>
    </row>
    <row r="46" spans="1:27" x14ac:dyDescent="0.25">
      <c r="A46" s="34"/>
      <c r="B46" s="29"/>
      <c r="C46" s="33"/>
    </row>
    <row r="47" spans="1:27" x14ac:dyDescent="0.25">
      <c r="B47" s="29"/>
    </row>
    <row r="48" spans="1:27" x14ac:dyDescent="0.25">
      <c r="B48" s="29"/>
    </row>
    <row r="49" spans="2:2" x14ac:dyDescent="0.25">
      <c r="B49" s="29"/>
    </row>
    <row r="50" spans="2:2" x14ac:dyDescent="0.25">
      <c r="B50" s="29"/>
    </row>
    <row r="51" spans="2:2" x14ac:dyDescent="0.25">
      <c r="B51" s="29"/>
    </row>
    <row r="52" spans="2:2" x14ac:dyDescent="0.25">
      <c r="B52" s="29"/>
    </row>
    <row r="53" spans="2:2" x14ac:dyDescent="0.25">
      <c r="B53" s="29"/>
    </row>
    <row r="54" spans="2:2" x14ac:dyDescent="0.25">
      <c r="B54" s="29"/>
    </row>
    <row r="55" spans="2:2" x14ac:dyDescent="0.25">
      <c r="B55" s="29"/>
    </row>
    <row r="56" spans="2:2" x14ac:dyDescent="0.25">
      <c r="B56" s="29"/>
    </row>
    <row r="57" spans="2:2" x14ac:dyDescent="0.25">
      <c r="B57" s="29"/>
    </row>
    <row r="58" spans="2:2" x14ac:dyDescent="0.25">
      <c r="B58" s="29"/>
    </row>
    <row r="59" spans="2:2" x14ac:dyDescent="0.25">
      <c r="B59" s="29"/>
    </row>
    <row r="60" spans="2:2" x14ac:dyDescent="0.25">
      <c r="B60" s="29"/>
    </row>
    <row r="61" spans="2:2" x14ac:dyDescent="0.25">
      <c r="B61" s="29"/>
    </row>
    <row r="62" spans="2:2" x14ac:dyDescent="0.25">
      <c r="B62" s="29"/>
    </row>
    <row r="63" spans="2:2" x14ac:dyDescent="0.25">
      <c r="B63" s="29"/>
    </row>
    <row r="64" spans="2:2" x14ac:dyDescent="0.25">
      <c r="B64" s="29"/>
    </row>
    <row r="65" spans="2:2" x14ac:dyDescent="0.25">
      <c r="B65" s="29"/>
    </row>
    <row r="66" spans="2:2" x14ac:dyDescent="0.25">
      <c r="B66" s="29"/>
    </row>
    <row r="67" spans="2:2" x14ac:dyDescent="0.25">
      <c r="B67" s="29"/>
    </row>
    <row r="68" spans="2:2" x14ac:dyDescent="0.25">
      <c r="B68" s="29"/>
    </row>
    <row r="69" spans="2:2" x14ac:dyDescent="0.25">
      <c r="B69" s="29"/>
    </row>
    <row r="70" spans="2:2" x14ac:dyDescent="0.25">
      <c r="B70" s="29"/>
    </row>
    <row r="71" spans="2:2" x14ac:dyDescent="0.25">
      <c r="B71" s="29"/>
    </row>
    <row r="72" spans="2:2" x14ac:dyDescent="0.25">
      <c r="B72" s="29"/>
    </row>
    <row r="73" spans="2:2" x14ac:dyDescent="0.25">
      <c r="B73" s="29"/>
    </row>
    <row r="74" spans="2:2" x14ac:dyDescent="0.25">
      <c r="B74" s="29"/>
    </row>
    <row r="75" spans="2:2" x14ac:dyDescent="0.25">
      <c r="B75" s="29"/>
    </row>
    <row r="76" spans="2:2" x14ac:dyDescent="0.25">
      <c r="B76" s="29"/>
    </row>
    <row r="77" spans="2:2" x14ac:dyDescent="0.25">
      <c r="B77" s="29"/>
    </row>
    <row r="78" spans="2:2" x14ac:dyDescent="0.25">
      <c r="B78" s="29"/>
    </row>
  </sheetData>
  <dataValidations disablePrompts="1" count="1">
    <dataValidation type="list" allowBlank="1" showInputMessage="1" showErrorMessage="1" sqref="B7">
      <formula1>$WPH$3:$WPH$5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PI78"/>
  <sheetViews>
    <sheetView tabSelected="1" topLeftCell="D34" workbookViewId="0">
      <selection activeCell="D45" sqref="D12:X45"/>
    </sheetView>
  </sheetViews>
  <sheetFormatPr defaultColWidth="9.140625" defaultRowHeight="15" x14ac:dyDescent="0.25"/>
  <cols>
    <col min="1" max="1" width="23.140625" style="1" bestFit="1" customWidth="1"/>
    <col min="2" max="2" width="97" style="1" bestFit="1" customWidth="1"/>
    <col min="3" max="3" width="22.5703125" bestFit="1" customWidth="1"/>
    <col min="4" max="5" width="8" bestFit="1" customWidth="1"/>
    <col min="6" max="11" width="9.5703125" bestFit="1" customWidth="1"/>
    <col min="12" max="24" width="8" bestFit="1" customWidth="1"/>
    <col min="25" max="29" width="7.7109375" bestFit="1" customWidth="1"/>
    <col min="30" max="30" width="8.5703125" bestFit="1" customWidth="1"/>
    <col min="31" max="251" width="7.7109375" bestFit="1" customWidth="1"/>
  </cols>
  <sheetData>
    <row r="1" spans="1:251 15972:15973" s="2" customFormat="1" x14ac:dyDescent="0.25">
      <c r="A1" s="20" t="s">
        <v>31</v>
      </c>
      <c r="B1" s="21" t="s">
        <v>32</v>
      </c>
      <c r="C1" s="22" t="s">
        <v>33</v>
      </c>
      <c r="D1" s="13"/>
      <c r="WPH1" s="12"/>
      <c r="WPI1" s="12"/>
    </row>
    <row r="2" spans="1:251 15972:15973" s="2" customFormat="1" x14ac:dyDescent="0.25">
      <c r="A2" s="20" t="s">
        <v>34</v>
      </c>
      <c r="B2" s="21" t="s">
        <v>35</v>
      </c>
      <c r="C2" s="22" t="s">
        <v>36</v>
      </c>
      <c r="D2" s="13"/>
      <c r="WPH2" s="12"/>
      <c r="WPI2" s="12"/>
    </row>
    <row r="3" spans="1:251 15972:15973" s="2" customFormat="1" x14ac:dyDescent="0.25">
      <c r="A3" s="4" t="s">
        <v>0</v>
      </c>
      <c r="B3" s="5" t="s">
        <v>27</v>
      </c>
      <c r="C3" s="7" t="s">
        <v>13</v>
      </c>
      <c r="D3" s="13"/>
      <c r="WPH3" s="12" t="s">
        <v>8</v>
      </c>
      <c r="WPI3" s="12">
        <v>0</v>
      </c>
    </row>
    <row r="4" spans="1:251 15972:15973" s="2" customFormat="1" x14ac:dyDescent="0.25">
      <c r="A4" s="4" t="s">
        <v>1</v>
      </c>
      <c r="B4" s="8" t="s">
        <v>56</v>
      </c>
      <c r="C4" s="7" t="s">
        <v>10</v>
      </c>
      <c r="D4" s="13"/>
      <c r="WPH4" s="12" t="s">
        <v>16</v>
      </c>
      <c r="WPI4" s="12">
        <v>3</v>
      </c>
    </row>
    <row r="5" spans="1:251 15972:15973" s="2" customFormat="1" x14ac:dyDescent="0.25">
      <c r="A5" s="4" t="s">
        <v>2</v>
      </c>
      <c r="B5" s="5" t="s">
        <v>14</v>
      </c>
      <c r="C5" s="7" t="s">
        <v>11</v>
      </c>
      <c r="D5" s="13"/>
      <c r="WPH5" s="12" t="s">
        <v>15</v>
      </c>
      <c r="WPI5" s="12">
        <v>6</v>
      </c>
    </row>
    <row r="6" spans="1:251 15972:15973" s="2" customFormat="1" x14ac:dyDescent="0.25">
      <c r="A6" s="28" t="s">
        <v>4</v>
      </c>
      <c r="B6" s="30">
        <v>6</v>
      </c>
      <c r="C6" s="7" t="s">
        <v>69</v>
      </c>
      <c r="D6" s="13"/>
      <c r="WPH6" s="12"/>
      <c r="WPI6" s="12"/>
    </row>
    <row r="7" spans="1:251 15972:15973" s="2" customFormat="1" x14ac:dyDescent="0.25">
      <c r="A7" s="4" t="s">
        <v>3</v>
      </c>
      <c r="B7" s="5" t="s">
        <v>16</v>
      </c>
      <c r="C7" s="6" t="str">
        <f>"Frequency = "&amp;IF(B7="A","Annual",IF(B7="Q", "Quarterly", "Monthly"))</f>
        <v>Frequency = Quarterly</v>
      </c>
      <c r="D7" s="14"/>
    </row>
    <row r="8" spans="1:251 15972:15973" s="2" customFormat="1" ht="15.75" thickBot="1" x14ac:dyDescent="0.3">
      <c r="A8" s="9" t="s">
        <v>9</v>
      </c>
      <c r="B8" s="10" t="s">
        <v>57</v>
      </c>
      <c r="C8" s="11" t="s">
        <v>12</v>
      </c>
      <c r="D8" s="13"/>
    </row>
    <row r="9" spans="1:251 15972:15973" s="2" customFormat="1" ht="15.75" thickBot="1" x14ac:dyDescent="0.3">
      <c r="A9" s="3"/>
    </row>
    <row r="10" spans="1:251 15972:15973" x14ac:dyDescent="0.25">
      <c r="A10" s="15" t="s">
        <v>7</v>
      </c>
      <c r="B10" s="16" t="s">
        <v>6</v>
      </c>
      <c r="C10" s="16" t="s">
        <v>5</v>
      </c>
      <c r="D10" s="31">
        <v>2010</v>
      </c>
      <c r="E10" s="31">
        <v>2011</v>
      </c>
      <c r="F10" s="31">
        <v>2012</v>
      </c>
      <c r="G10" s="31">
        <v>2013</v>
      </c>
      <c r="H10" s="31">
        <v>2014</v>
      </c>
      <c r="I10" s="31">
        <v>2015</v>
      </c>
      <c r="J10" s="31">
        <v>2016</v>
      </c>
      <c r="K10" s="31">
        <v>2017</v>
      </c>
      <c r="L10" s="31" t="s">
        <v>58</v>
      </c>
      <c r="M10" s="31" t="s">
        <v>59</v>
      </c>
      <c r="N10" s="31" t="s">
        <v>60</v>
      </c>
      <c r="O10" s="31" t="s">
        <v>61</v>
      </c>
      <c r="P10" s="31" t="s">
        <v>62</v>
      </c>
      <c r="Q10" s="31" t="s">
        <v>63</v>
      </c>
      <c r="R10" s="31" t="s">
        <v>64</v>
      </c>
      <c r="S10" s="31" t="s">
        <v>65</v>
      </c>
      <c r="T10" s="31" t="s">
        <v>66</v>
      </c>
      <c r="U10" s="31" t="s">
        <v>67</v>
      </c>
      <c r="V10" s="31" t="s">
        <v>68</v>
      </c>
      <c r="W10" s="31" t="s">
        <v>167</v>
      </c>
      <c r="X10" s="16" t="s">
        <v>515</v>
      </c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6"/>
      <c r="CU10" s="16"/>
      <c r="CV10" s="16"/>
      <c r="CW10" s="16"/>
      <c r="CX10" s="16"/>
      <c r="CY10" s="16"/>
      <c r="CZ10" s="16"/>
      <c r="DA10" s="16"/>
      <c r="DB10" s="16"/>
      <c r="DC10" s="16"/>
      <c r="DD10" s="16"/>
      <c r="DE10" s="16"/>
      <c r="DF10" s="16"/>
      <c r="DG10" s="16"/>
      <c r="DH10" s="16"/>
      <c r="DI10" s="16"/>
      <c r="DJ10" s="16"/>
      <c r="DK10" s="16"/>
      <c r="DL10" s="16"/>
      <c r="DM10" s="16"/>
      <c r="DN10" s="16"/>
      <c r="DO10" s="16"/>
      <c r="DP10" s="16"/>
      <c r="DQ10" s="16"/>
      <c r="DR10" s="16"/>
      <c r="DS10" s="16"/>
      <c r="DT10" s="16"/>
      <c r="DU10" s="16"/>
      <c r="DV10" s="16"/>
      <c r="DW10" s="16"/>
      <c r="DX10" s="16"/>
      <c r="DY10" s="16"/>
      <c r="DZ10" s="16"/>
      <c r="EA10" s="16"/>
      <c r="EB10" s="16"/>
      <c r="EC10" s="16"/>
      <c r="ED10" s="16"/>
      <c r="EE10" s="16"/>
      <c r="EF10" s="16"/>
      <c r="EG10" s="16"/>
      <c r="EH10" s="16"/>
      <c r="EI10" s="16"/>
      <c r="EJ10" s="16"/>
      <c r="EK10" s="16"/>
      <c r="EL10" s="16"/>
      <c r="EM10" s="16"/>
      <c r="EN10" s="16"/>
      <c r="EO10" s="16"/>
      <c r="EP10" s="16"/>
      <c r="EQ10" s="16"/>
      <c r="ER10" s="16"/>
      <c r="ES10" s="16"/>
      <c r="ET10" s="16"/>
      <c r="EU10" s="16"/>
      <c r="EV10" s="16"/>
      <c r="EW10" s="16"/>
      <c r="EX10" s="16"/>
      <c r="EY10" s="16"/>
      <c r="EZ10" s="16"/>
      <c r="FA10" s="16"/>
      <c r="FB10" s="16"/>
      <c r="FC10" s="16"/>
      <c r="FD10" s="16"/>
      <c r="FE10" s="16"/>
      <c r="FF10" s="16"/>
      <c r="FG10" s="16"/>
      <c r="FH10" s="16"/>
      <c r="FI10" s="16"/>
      <c r="FJ10" s="16"/>
      <c r="FK10" s="16"/>
      <c r="FL10" s="16"/>
      <c r="FM10" s="16"/>
      <c r="FN10" s="16"/>
      <c r="FO10" s="16"/>
      <c r="FP10" s="16"/>
      <c r="FQ10" s="16"/>
      <c r="FR10" s="16"/>
      <c r="FS10" s="16"/>
      <c r="FT10" s="16"/>
      <c r="FU10" s="16"/>
      <c r="FV10" s="16"/>
      <c r="FW10" s="16"/>
      <c r="FX10" s="16"/>
      <c r="FY10" s="16"/>
      <c r="FZ10" s="16"/>
      <c r="GA10" s="16"/>
      <c r="GB10" s="16"/>
      <c r="GC10" s="16"/>
      <c r="GD10" s="16"/>
      <c r="GE10" s="16"/>
      <c r="GF10" s="16"/>
      <c r="GG10" s="16"/>
      <c r="GH10" s="16"/>
      <c r="GI10" s="16"/>
      <c r="GJ10" s="16"/>
      <c r="GK10" s="16"/>
      <c r="GL10" s="16"/>
      <c r="GM10" s="16"/>
      <c r="GN10" s="16"/>
      <c r="GO10" s="16"/>
      <c r="GP10" s="16"/>
      <c r="GQ10" s="16"/>
      <c r="GR10" s="16"/>
      <c r="GS10" s="16"/>
      <c r="GT10" s="16"/>
      <c r="GU10" s="16"/>
      <c r="GV10" s="16"/>
      <c r="GW10" s="16"/>
      <c r="GX10" s="16"/>
      <c r="GY10" s="16"/>
      <c r="GZ10" s="16"/>
      <c r="HA10" s="16"/>
      <c r="HB10" s="16"/>
      <c r="HC10" s="16"/>
      <c r="HD10" s="16"/>
      <c r="HE10" s="16"/>
      <c r="HF10" s="16"/>
      <c r="HG10" s="16"/>
      <c r="HH10" s="16"/>
      <c r="HI10" s="16"/>
      <c r="HJ10" s="16"/>
      <c r="HK10" s="16"/>
      <c r="HL10" s="16"/>
      <c r="HM10" s="16"/>
      <c r="HN10" s="16"/>
      <c r="HO10" s="16"/>
      <c r="HP10" s="16"/>
      <c r="HQ10" s="16"/>
      <c r="HR10" s="16"/>
      <c r="HS10" s="16"/>
      <c r="HT10" s="16"/>
      <c r="HU10" s="16"/>
      <c r="HV10" s="16"/>
      <c r="HW10" s="16"/>
      <c r="HX10" s="16"/>
      <c r="HY10" s="16"/>
      <c r="HZ10" s="16"/>
      <c r="IA10" s="16"/>
      <c r="IB10" s="16"/>
      <c r="IC10" s="16"/>
      <c r="ID10" s="16"/>
      <c r="IE10" s="16"/>
      <c r="IF10" s="16"/>
      <c r="IG10" s="16"/>
      <c r="IH10" s="16"/>
      <c r="II10" s="16"/>
      <c r="IJ10" s="16"/>
      <c r="IK10" s="16"/>
      <c r="IL10" s="16"/>
      <c r="IM10" s="16"/>
      <c r="IN10" s="16"/>
      <c r="IO10" s="16"/>
      <c r="IP10" s="16"/>
      <c r="IQ10" s="16"/>
    </row>
    <row r="11" spans="1:251 15972:15973" s="26" customFormat="1" x14ac:dyDescent="0.25">
      <c r="A11" s="23"/>
      <c r="B11" s="23" t="s">
        <v>513</v>
      </c>
      <c r="C11" s="24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</row>
    <row r="12" spans="1:251 15972:15973" s="80" customFormat="1" x14ac:dyDescent="0.25">
      <c r="A12" s="80" t="s">
        <v>191</v>
      </c>
      <c r="B12" s="60" t="s">
        <v>165</v>
      </c>
      <c r="C12" s="77" t="s">
        <v>191</v>
      </c>
      <c r="D12" s="84">
        <v>0</v>
      </c>
      <c r="E12" s="84">
        <v>0</v>
      </c>
      <c r="F12" s="84">
        <v>0</v>
      </c>
      <c r="G12" s="84">
        <v>0</v>
      </c>
      <c r="H12" s="84">
        <v>0</v>
      </c>
      <c r="I12" s="84">
        <v>0</v>
      </c>
      <c r="J12" s="84">
        <v>0</v>
      </c>
      <c r="K12" s="84">
        <v>0</v>
      </c>
      <c r="L12" s="84">
        <v>0</v>
      </c>
      <c r="M12" s="84">
        <v>0</v>
      </c>
      <c r="N12" s="84">
        <v>0</v>
      </c>
      <c r="O12" s="84">
        <v>0</v>
      </c>
      <c r="P12" s="84">
        <v>0</v>
      </c>
      <c r="Q12" s="84">
        <v>0</v>
      </c>
      <c r="R12" s="84">
        <v>0</v>
      </c>
      <c r="S12" s="84">
        <v>0</v>
      </c>
      <c r="T12" s="84">
        <v>0</v>
      </c>
      <c r="U12" s="84">
        <v>0</v>
      </c>
      <c r="V12" s="84">
        <v>0</v>
      </c>
      <c r="W12" s="84">
        <v>0</v>
      </c>
      <c r="X12" s="84">
        <v>0</v>
      </c>
      <c r="Y12" s="79"/>
      <c r="Z12" s="79"/>
      <c r="AA12" s="79"/>
      <c r="AB12" s="79"/>
      <c r="AC12" s="79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79"/>
      <c r="AO12" s="79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79"/>
      <c r="BA12" s="79"/>
      <c r="BB12" s="79"/>
      <c r="BC12" s="79"/>
      <c r="BD12" s="79"/>
      <c r="BE12" s="79"/>
      <c r="BF12" s="79"/>
      <c r="BG12" s="79"/>
      <c r="BH12" s="79"/>
      <c r="BI12" s="79"/>
      <c r="BJ12" s="79"/>
      <c r="BK12" s="79"/>
      <c r="BL12" s="79"/>
      <c r="BM12" s="79"/>
      <c r="BN12" s="79"/>
      <c r="BO12" s="79"/>
      <c r="BP12" s="79"/>
      <c r="BQ12" s="79"/>
      <c r="BR12" s="79"/>
      <c r="BS12" s="79"/>
      <c r="BT12" s="79"/>
      <c r="BU12" s="79"/>
      <c r="BV12" s="79"/>
      <c r="BW12" s="79"/>
      <c r="BX12" s="79"/>
      <c r="BY12" s="79"/>
      <c r="BZ12" s="79"/>
      <c r="CA12" s="79"/>
      <c r="CB12" s="79"/>
      <c r="CC12" s="79"/>
      <c r="CD12" s="79"/>
      <c r="CE12" s="79"/>
      <c r="CF12" s="79"/>
      <c r="CG12" s="79"/>
      <c r="CH12" s="79"/>
      <c r="CI12" s="79"/>
      <c r="CJ12" s="79"/>
      <c r="CK12" s="79"/>
      <c r="CL12" s="79"/>
      <c r="CM12" s="79"/>
      <c r="CN12" s="79"/>
      <c r="CO12" s="79"/>
      <c r="CP12" s="79"/>
      <c r="CQ12" s="79"/>
      <c r="CR12" s="79"/>
      <c r="CS12" s="79"/>
      <c r="CT12" s="79"/>
      <c r="CU12" s="79"/>
      <c r="CV12" s="79"/>
      <c r="CW12" s="79"/>
      <c r="CX12" s="79"/>
      <c r="CY12" s="79"/>
      <c r="CZ12" s="79"/>
      <c r="DA12" s="79"/>
      <c r="DB12" s="79"/>
      <c r="DC12" s="79"/>
      <c r="DD12" s="79"/>
      <c r="DE12" s="79"/>
      <c r="DF12" s="79"/>
      <c r="DG12" s="79"/>
      <c r="DH12" s="79"/>
      <c r="DI12" s="79"/>
      <c r="DJ12" s="79"/>
      <c r="DK12" s="79"/>
      <c r="DL12" s="79"/>
      <c r="DM12" s="79"/>
      <c r="DN12" s="79"/>
      <c r="DO12" s="79"/>
      <c r="DP12" s="79"/>
      <c r="DQ12" s="79"/>
      <c r="DR12" s="79"/>
      <c r="DS12" s="79"/>
      <c r="DT12" s="79"/>
      <c r="DU12" s="79"/>
      <c r="DV12" s="79"/>
      <c r="DW12" s="79"/>
      <c r="DX12" s="79"/>
      <c r="DY12" s="79"/>
      <c r="DZ12" s="79"/>
      <c r="EA12" s="79"/>
      <c r="EB12" s="79"/>
      <c r="EC12" s="79"/>
      <c r="ED12" s="79"/>
      <c r="EE12" s="79"/>
      <c r="EF12" s="79"/>
      <c r="EG12" s="79"/>
      <c r="EH12" s="79"/>
      <c r="EI12" s="79"/>
      <c r="EJ12" s="79"/>
      <c r="EK12" s="79"/>
      <c r="EL12" s="79"/>
      <c r="EM12" s="79"/>
      <c r="EN12" s="79"/>
      <c r="EO12" s="79"/>
      <c r="EP12" s="79"/>
      <c r="EQ12" s="79"/>
      <c r="ER12" s="79"/>
      <c r="ES12" s="79"/>
      <c r="ET12" s="79"/>
      <c r="EU12" s="79"/>
      <c r="EV12" s="79"/>
      <c r="EW12" s="79"/>
      <c r="EX12" s="79"/>
      <c r="EY12" s="79"/>
      <c r="EZ12" s="79"/>
      <c r="FA12" s="79"/>
      <c r="FB12" s="79"/>
      <c r="FC12" s="79"/>
      <c r="FD12" s="79"/>
      <c r="FE12" s="79"/>
      <c r="FF12" s="79"/>
      <c r="FG12" s="79"/>
      <c r="FH12" s="79"/>
      <c r="FI12" s="79"/>
      <c r="FJ12" s="79"/>
      <c r="FK12" s="79"/>
      <c r="FL12" s="79"/>
      <c r="FM12" s="79"/>
      <c r="FN12" s="79"/>
      <c r="FO12" s="79"/>
      <c r="FP12" s="79"/>
      <c r="FQ12" s="79"/>
      <c r="FR12" s="79"/>
      <c r="FS12" s="79"/>
      <c r="FT12" s="79"/>
      <c r="FU12" s="79"/>
      <c r="FV12" s="79"/>
      <c r="FW12" s="79"/>
      <c r="FX12" s="79"/>
      <c r="FY12" s="79"/>
      <c r="FZ12" s="79"/>
      <c r="GA12" s="79"/>
      <c r="GB12" s="79"/>
      <c r="GC12" s="79"/>
      <c r="GD12" s="79"/>
      <c r="GE12" s="79"/>
      <c r="GF12" s="79"/>
      <c r="GG12" s="79"/>
      <c r="GH12" s="79"/>
      <c r="GI12" s="79"/>
      <c r="GJ12" s="79"/>
      <c r="GK12" s="79"/>
      <c r="GL12" s="79"/>
      <c r="GM12" s="79"/>
      <c r="GN12" s="79"/>
      <c r="GO12" s="79"/>
      <c r="GP12" s="79"/>
      <c r="GQ12" s="79"/>
      <c r="GR12" s="79"/>
      <c r="GS12" s="79"/>
      <c r="GT12" s="79"/>
      <c r="GU12" s="79"/>
      <c r="GV12" s="79"/>
      <c r="GW12" s="79"/>
      <c r="GX12" s="79"/>
      <c r="GY12" s="79"/>
      <c r="GZ12" s="79"/>
      <c r="HA12" s="79"/>
      <c r="HB12" s="79"/>
      <c r="HC12" s="79"/>
      <c r="HD12" s="79"/>
      <c r="HE12" s="79"/>
      <c r="HF12" s="79"/>
      <c r="HG12" s="79"/>
      <c r="HH12" s="79"/>
      <c r="HI12" s="79"/>
      <c r="HJ12" s="79"/>
      <c r="HK12" s="79"/>
      <c r="HL12" s="79"/>
      <c r="HM12" s="79"/>
      <c r="HN12" s="79"/>
      <c r="HO12" s="79"/>
      <c r="HP12" s="79"/>
      <c r="HQ12" s="79"/>
      <c r="HR12" s="79"/>
      <c r="HS12" s="79"/>
      <c r="HT12" s="79"/>
      <c r="HU12" s="79"/>
      <c r="HV12" s="79"/>
      <c r="HW12" s="79"/>
      <c r="HX12" s="79"/>
      <c r="HY12" s="79"/>
      <c r="HZ12" s="79"/>
      <c r="IA12" s="79"/>
      <c r="IB12" s="79"/>
      <c r="IC12" s="79"/>
      <c r="ID12" s="79"/>
      <c r="IE12" s="79"/>
      <c r="IF12" s="79"/>
      <c r="IG12" s="79"/>
      <c r="IH12" s="79"/>
      <c r="II12" s="79"/>
      <c r="IJ12" s="79"/>
      <c r="IK12" s="79"/>
      <c r="IL12" s="79"/>
      <c r="IM12" s="79"/>
    </row>
    <row r="13" spans="1:251 15972:15973" s="80" customFormat="1" x14ac:dyDescent="0.25">
      <c r="A13" s="80" t="s">
        <v>192</v>
      </c>
      <c r="B13" s="61" t="s">
        <v>164</v>
      </c>
      <c r="C13" s="77" t="s">
        <v>192</v>
      </c>
      <c r="D13" s="84">
        <v>0.2</v>
      </c>
      <c r="E13" s="84">
        <v>4.8</v>
      </c>
      <c r="F13" s="84">
        <v>7.1</v>
      </c>
      <c r="G13" s="84">
        <v>3.1</v>
      </c>
      <c r="H13" s="84">
        <v>5.7</v>
      </c>
      <c r="I13" s="84">
        <v>6.5</v>
      </c>
      <c r="J13" s="84">
        <v>7.6999999999999993</v>
      </c>
      <c r="K13" s="84">
        <v>6</v>
      </c>
      <c r="L13" s="84">
        <v>2.7</v>
      </c>
      <c r="M13" s="84">
        <v>2</v>
      </c>
      <c r="N13" s="84">
        <v>1.2</v>
      </c>
      <c r="O13" s="84">
        <v>0.6</v>
      </c>
      <c r="P13" s="84">
        <v>1.2</v>
      </c>
      <c r="Q13" s="84">
        <v>2.1</v>
      </c>
      <c r="R13" s="84">
        <v>3</v>
      </c>
      <c r="S13" s="84">
        <v>1.4</v>
      </c>
      <c r="T13" s="84">
        <v>2.5</v>
      </c>
      <c r="U13" s="84">
        <v>1.3</v>
      </c>
      <c r="V13" s="84">
        <v>1.3</v>
      </c>
      <c r="W13" s="84">
        <v>0.9</v>
      </c>
      <c r="X13" s="84">
        <v>1.2</v>
      </c>
      <c r="Y13" s="79"/>
      <c r="Z13" s="79"/>
      <c r="AA13" s="79"/>
      <c r="AB13" s="79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  <c r="AT13" s="79"/>
      <c r="AU13" s="79"/>
      <c r="AV13" s="79"/>
      <c r="AW13" s="79"/>
      <c r="AX13" s="79"/>
      <c r="AY13" s="79"/>
      <c r="AZ13" s="79"/>
      <c r="BA13" s="79"/>
      <c r="BB13" s="79"/>
      <c r="BC13" s="79"/>
      <c r="BD13" s="79"/>
      <c r="BE13" s="79"/>
      <c r="BF13" s="79"/>
      <c r="BG13" s="79"/>
      <c r="BH13" s="79"/>
      <c r="BI13" s="79"/>
      <c r="BJ13" s="79"/>
      <c r="BK13" s="79"/>
      <c r="BL13" s="79"/>
      <c r="BM13" s="79"/>
      <c r="BN13" s="79"/>
      <c r="BO13" s="79"/>
      <c r="BP13" s="79"/>
      <c r="BQ13" s="79"/>
      <c r="BR13" s="79"/>
      <c r="BS13" s="79"/>
      <c r="BT13" s="79"/>
      <c r="BU13" s="79"/>
      <c r="BV13" s="79"/>
      <c r="BW13" s="79"/>
      <c r="BX13" s="79"/>
      <c r="BY13" s="79"/>
      <c r="BZ13" s="79"/>
      <c r="CA13" s="79"/>
      <c r="CB13" s="79"/>
      <c r="CC13" s="79"/>
      <c r="CD13" s="79"/>
      <c r="CE13" s="79"/>
      <c r="CF13" s="79"/>
      <c r="CG13" s="79"/>
      <c r="CH13" s="79"/>
      <c r="CI13" s="79"/>
      <c r="CJ13" s="79"/>
      <c r="CK13" s="79"/>
      <c r="CL13" s="79"/>
      <c r="CM13" s="79"/>
      <c r="CN13" s="79"/>
      <c r="CO13" s="79"/>
      <c r="CP13" s="79"/>
      <c r="CQ13" s="79"/>
      <c r="CR13" s="79"/>
      <c r="CS13" s="79"/>
      <c r="CT13" s="79"/>
      <c r="CU13" s="79"/>
      <c r="CV13" s="79"/>
      <c r="CW13" s="79"/>
      <c r="CX13" s="79"/>
      <c r="CY13" s="79"/>
      <c r="CZ13" s="79"/>
      <c r="DA13" s="79"/>
      <c r="DB13" s="79"/>
      <c r="DC13" s="79"/>
      <c r="DD13" s="79"/>
      <c r="DE13" s="79"/>
      <c r="DF13" s="79"/>
      <c r="DG13" s="79"/>
      <c r="DH13" s="79"/>
      <c r="DI13" s="79"/>
      <c r="DJ13" s="79"/>
      <c r="DK13" s="79"/>
      <c r="DL13" s="79"/>
      <c r="DM13" s="79"/>
      <c r="DN13" s="79"/>
      <c r="DO13" s="79"/>
      <c r="DP13" s="79"/>
      <c r="DQ13" s="79"/>
      <c r="DR13" s="79"/>
      <c r="DS13" s="79"/>
      <c r="DT13" s="79"/>
      <c r="DU13" s="79"/>
      <c r="DV13" s="79"/>
      <c r="DW13" s="79"/>
      <c r="DX13" s="79"/>
      <c r="DY13" s="79"/>
      <c r="DZ13" s="79"/>
      <c r="EA13" s="79"/>
      <c r="EB13" s="79"/>
      <c r="EC13" s="79"/>
      <c r="ED13" s="79"/>
      <c r="EE13" s="79"/>
      <c r="EF13" s="79"/>
      <c r="EG13" s="79"/>
      <c r="EH13" s="79"/>
      <c r="EI13" s="79"/>
      <c r="EJ13" s="79"/>
      <c r="EK13" s="79"/>
      <c r="EL13" s="79"/>
      <c r="EM13" s="79"/>
      <c r="EN13" s="79"/>
      <c r="EO13" s="79"/>
      <c r="EP13" s="79"/>
      <c r="EQ13" s="79"/>
      <c r="ER13" s="79"/>
      <c r="ES13" s="79"/>
      <c r="ET13" s="79"/>
      <c r="EU13" s="79"/>
      <c r="EV13" s="79"/>
      <c r="EW13" s="79"/>
      <c r="EX13" s="79"/>
      <c r="EY13" s="79"/>
      <c r="EZ13" s="79"/>
      <c r="FA13" s="79"/>
      <c r="FB13" s="79"/>
      <c r="FC13" s="79"/>
      <c r="FD13" s="79"/>
      <c r="FE13" s="79"/>
      <c r="FF13" s="79"/>
      <c r="FG13" s="79"/>
      <c r="FH13" s="79"/>
      <c r="FI13" s="79"/>
      <c r="FJ13" s="79"/>
      <c r="FK13" s="79"/>
      <c r="FL13" s="79"/>
      <c r="FM13" s="79"/>
      <c r="FN13" s="79"/>
      <c r="FO13" s="79"/>
      <c r="FP13" s="79"/>
      <c r="FQ13" s="79"/>
      <c r="FR13" s="79"/>
      <c r="FS13" s="79"/>
      <c r="FT13" s="79"/>
      <c r="FU13" s="79"/>
      <c r="FV13" s="79"/>
      <c r="FW13" s="79"/>
      <c r="FX13" s="79"/>
      <c r="FY13" s="79"/>
      <c r="FZ13" s="79"/>
      <c r="GA13" s="79"/>
      <c r="GB13" s="79"/>
      <c r="GC13" s="79"/>
      <c r="GD13" s="79"/>
      <c r="GE13" s="79"/>
      <c r="GF13" s="79"/>
      <c r="GG13" s="79"/>
      <c r="GH13" s="79"/>
      <c r="GI13" s="79"/>
      <c r="GJ13" s="79"/>
      <c r="GK13" s="79"/>
      <c r="GL13" s="79"/>
      <c r="GM13" s="79"/>
      <c r="GN13" s="79"/>
      <c r="GO13" s="79"/>
      <c r="GP13" s="79"/>
      <c r="GQ13" s="79"/>
      <c r="GR13" s="79"/>
      <c r="GS13" s="79"/>
      <c r="GT13" s="79"/>
      <c r="GU13" s="79"/>
      <c r="GV13" s="79"/>
      <c r="GW13" s="79"/>
      <c r="GX13" s="79"/>
      <c r="GY13" s="79"/>
      <c r="GZ13" s="79"/>
      <c r="HA13" s="79"/>
      <c r="HB13" s="79"/>
      <c r="HC13" s="79"/>
      <c r="HD13" s="79"/>
      <c r="HE13" s="79"/>
      <c r="HF13" s="79"/>
      <c r="HG13" s="79"/>
      <c r="HH13" s="79"/>
      <c r="HI13" s="79"/>
      <c r="HJ13" s="79"/>
      <c r="HK13" s="79"/>
      <c r="HL13" s="79"/>
      <c r="HM13" s="79"/>
      <c r="HN13" s="79"/>
      <c r="HO13" s="79"/>
      <c r="HP13" s="79"/>
      <c r="HQ13" s="79"/>
      <c r="HR13" s="79"/>
      <c r="HS13" s="79"/>
      <c r="HT13" s="79"/>
      <c r="HU13" s="79"/>
      <c r="HV13" s="79"/>
      <c r="HW13" s="79"/>
      <c r="HX13" s="79"/>
      <c r="HY13" s="79"/>
      <c r="HZ13" s="79"/>
      <c r="IA13" s="79"/>
      <c r="IB13" s="79"/>
      <c r="IC13" s="79"/>
      <c r="ID13" s="79"/>
      <c r="IE13" s="79"/>
      <c r="IF13" s="79"/>
      <c r="IG13" s="79"/>
      <c r="IH13" s="79"/>
      <c r="II13" s="79"/>
      <c r="IJ13" s="79"/>
      <c r="IK13" s="79"/>
      <c r="IL13" s="79"/>
      <c r="IM13" s="79"/>
    </row>
    <row r="14" spans="1:251 15972:15973" s="80" customFormat="1" x14ac:dyDescent="0.25">
      <c r="A14" s="80" t="s">
        <v>193</v>
      </c>
      <c r="B14" s="61" t="s">
        <v>141</v>
      </c>
      <c r="C14" s="77" t="s">
        <v>193</v>
      </c>
      <c r="D14" s="84">
        <v>512.9</v>
      </c>
      <c r="E14" s="84">
        <v>551.29999999999995</v>
      </c>
      <c r="F14" s="84">
        <v>581.79999999999995</v>
      </c>
      <c r="G14" s="84">
        <v>687</v>
      </c>
      <c r="H14" s="84">
        <v>657.1</v>
      </c>
      <c r="I14" s="84">
        <v>633.5</v>
      </c>
      <c r="J14" s="84">
        <v>636.59999999999991</v>
      </c>
      <c r="K14" s="84">
        <v>709.5</v>
      </c>
      <c r="L14" s="84">
        <v>141</v>
      </c>
      <c r="M14" s="84">
        <v>148.30000000000001</v>
      </c>
      <c r="N14" s="84">
        <v>177.5</v>
      </c>
      <c r="O14" s="84">
        <v>166.70000000000002</v>
      </c>
      <c r="P14" s="84">
        <v>124.1</v>
      </c>
      <c r="Q14" s="84">
        <v>160.79999999999998</v>
      </c>
      <c r="R14" s="84">
        <v>183.2</v>
      </c>
      <c r="S14" s="84">
        <v>168.5</v>
      </c>
      <c r="T14" s="84">
        <v>148.5</v>
      </c>
      <c r="U14" s="84">
        <v>150.69999999999999</v>
      </c>
      <c r="V14" s="84">
        <v>196.7</v>
      </c>
      <c r="W14" s="84">
        <v>213.6</v>
      </c>
      <c r="X14" s="84">
        <v>179.6</v>
      </c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79"/>
      <c r="AU14" s="79"/>
      <c r="AV14" s="79"/>
      <c r="AW14" s="79"/>
      <c r="AX14" s="79"/>
      <c r="AY14" s="79"/>
      <c r="AZ14" s="79"/>
      <c r="BA14" s="79"/>
      <c r="BB14" s="79"/>
      <c r="BC14" s="79"/>
      <c r="BD14" s="79"/>
      <c r="BE14" s="79"/>
      <c r="BF14" s="79"/>
      <c r="BG14" s="79"/>
      <c r="BH14" s="79"/>
      <c r="BI14" s="79"/>
      <c r="BJ14" s="79"/>
      <c r="BK14" s="79"/>
      <c r="BL14" s="79"/>
      <c r="BM14" s="79"/>
      <c r="BN14" s="79"/>
      <c r="BO14" s="79"/>
      <c r="BP14" s="79"/>
      <c r="BQ14" s="79"/>
      <c r="BR14" s="79"/>
      <c r="BS14" s="79"/>
      <c r="BT14" s="79"/>
      <c r="BU14" s="79"/>
      <c r="BV14" s="79"/>
      <c r="BW14" s="79"/>
      <c r="BX14" s="79"/>
      <c r="BY14" s="79"/>
      <c r="BZ14" s="79"/>
      <c r="CA14" s="79"/>
      <c r="CB14" s="79"/>
      <c r="CC14" s="79"/>
      <c r="CD14" s="79"/>
      <c r="CE14" s="79"/>
      <c r="CF14" s="79"/>
      <c r="CG14" s="79"/>
      <c r="CH14" s="79"/>
      <c r="CI14" s="79"/>
      <c r="CJ14" s="79"/>
      <c r="CK14" s="79"/>
      <c r="CL14" s="79"/>
      <c r="CM14" s="79"/>
      <c r="CN14" s="79"/>
      <c r="CO14" s="79"/>
      <c r="CP14" s="79"/>
      <c r="CQ14" s="79"/>
      <c r="CR14" s="79"/>
      <c r="CS14" s="79"/>
      <c r="CT14" s="79"/>
      <c r="CU14" s="79"/>
      <c r="CV14" s="79"/>
      <c r="CW14" s="79"/>
      <c r="CX14" s="79"/>
      <c r="CY14" s="79"/>
      <c r="CZ14" s="79"/>
      <c r="DA14" s="79"/>
      <c r="DB14" s="79"/>
      <c r="DC14" s="79"/>
      <c r="DD14" s="79"/>
      <c r="DE14" s="79"/>
      <c r="DF14" s="79"/>
      <c r="DG14" s="79"/>
      <c r="DH14" s="79"/>
      <c r="DI14" s="79"/>
      <c r="DJ14" s="79"/>
      <c r="DK14" s="79"/>
      <c r="DL14" s="79"/>
      <c r="DM14" s="79"/>
      <c r="DN14" s="79"/>
      <c r="DO14" s="79"/>
      <c r="DP14" s="79"/>
      <c r="DQ14" s="79"/>
      <c r="DR14" s="79"/>
      <c r="DS14" s="79"/>
      <c r="DT14" s="79"/>
      <c r="DU14" s="79"/>
      <c r="DV14" s="79"/>
      <c r="DW14" s="79"/>
      <c r="DX14" s="79"/>
      <c r="DY14" s="79"/>
      <c r="DZ14" s="79"/>
      <c r="EA14" s="79"/>
      <c r="EB14" s="79"/>
      <c r="EC14" s="79"/>
      <c r="ED14" s="79"/>
      <c r="EE14" s="79"/>
      <c r="EF14" s="79"/>
      <c r="EG14" s="79"/>
      <c r="EH14" s="79"/>
      <c r="EI14" s="79"/>
      <c r="EJ14" s="79"/>
      <c r="EK14" s="79"/>
      <c r="EL14" s="79"/>
      <c r="EM14" s="79"/>
      <c r="EN14" s="79"/>
      <c r="EO14" s="79"/>
      <c r="EP14" s="79"/>
      <c r="EQ14" s="79"/>
      <c r="ER14" s="79"/>
      <c r="ES14" s="79"/>
      <c r="ET14" s="79"/>
      <c r="EU14" s="79"/>
      <c r="EV14" s="79"/>
      <c r="EW14" s="79"/>
      <c r="EX14" s="79"/>
      <c r="EY14" s="79"/>
      <c r="EZ14" s="79"/>
      <c r="FA14" s="79"/>
      <c r="FB14" s="79"/>
      <c r="FC14" s="79"/>
      <c r="FD14" s="79"/>
      <c r="FE14" s="79"/>
      <c r="FF14" s="79"/>
      <c r="FG14" s="79"/>
      <c r="FH14" s="79"/>
      <c r="FI14" s="79"/>
      <c r="FJ14" s="79"/>
      <c r="FK14" s="79"/>
      <c r="FL14" s="79"/>
      <c r="FM14" s="79"/>
      <c r="FN14" s="79"/>
      <c r="FO14" s="79"/>
      <c r="FP14" s="79"/>
      <c r="FQ14" s="79"/>
      <c r="FR14" s="79"/>
      <c r="FS14" s="79"/>
      <c r="FT14" s="79"/>
      <c r="FU14" s="79"/>
      <c r="FV14" s="79"/>
      <c r="FW14" s="79"/>
      <c r="FX14" s="79"/>
      <c r="FY14" s="79"/>
      <c r="FZ14" s="79"/>
      <c r="GA14" s="79"/>
      <c r="GB14" s="79"/>
      <c r="GC14" s="79"/>
      <c r="GD14" s="79"/>
      <c r="GE14" s="79"/>
      <c r="GF14" s="79"/>
      <c r="GG14" s="79"/>
      <c r="GH14" s="79"/>
      <c r="GI14" s="79"/>
      <c r="GJ14" s="79"/>
      <c r="GK14" s="79"/>
      <c r="GL14" s="79"/>
      <c r="GM14" s="79"/>
      <c r="GN14" s="79"/>
      <c r="GO14" s="79"/>
      <c r="GP14" s="79"/>
      <c r="GQ14" s="79"/>
      <c r="GR14" s="79"/>
      <c r="GS14" s="79"/>
      <c r="GT14" s="79"/>
      <c r="GU14" s="79"/>
      <c r="GV14" s="79"/>
      <c r="GW14" s="79"/>
      <c r="GX14" s="79"/>
      <c r="GY14" s="79"/>
      <c r="GZ14" s="79"/>
      <c r="HA14" s="79"/>
      <c r="HB14" s="79"/>
      <c r="HC14" s="79"/>
      <c r="HD14" s="79"/>
      <c r="HE14" s="79"/>
      <c r="HF14" s="79"/>
      <c r="HG14" s="79"/>
      <c r="HH14" s="79"/>
      <c r="HI14" s="79"/>
      <c r="HJ14" s="79"/>
      <c r="HK14" s="79"/>
      <c r="HL14" s="79"/>
      <c r="HM14" s="79"/>
      <c r="HN14" s="79"/>
      <c r="HO14" s="79"/>
      <c r="HP14" s="79"/>
      <c r="HQ14" s="79"/>
      <c r="HR14" s="79"/>
      <c r="HS14" s="79"/>
      <c r="HT14" s="79"/>
      <c r="HU14" s="79"/>
      <c r="HV14" s="79"/>
      <c r="HW14" s="79"/>
      <c r="HX14" s="79"/>
      <c r="HY14" s="79"/>
      <c r="HZ14" s="79"/>
      <c r="IA14" s="79"/>
      <c r="IB14" s="79"/>
      <c r="IC14" s="79"/>
      <c r="ID14" s="79"/>
      <c r="IE14" s="79"/>
      <c r="IF14" s="79"/>
      <c r="IG14" s="79"/>
      <c r="IH14" s="79"/>
      <c r="II14" s="79"/>
      <c r="IJ14" s="79"/>
      <c r="IK14" s="79"/>
      <c r="IL14" s="79"/>
      <c r="IM14" s="79"/>
    </row>
    <row r="15" spans="1:251 15972:15973" s="33" customFormat="1" x14ac:dyDescent="0.25">
      <c r="A15" s="32"/>
      <c r="B15" s="29" t="s">
        <v>142</v>
      </c>
      <c r="C15" s="27"/>
      <c r="D15" s="85"/>
      <c r="E15" s="85"/>
      <c r="F15" s="85"/>
      <c r="G15" s="85"/>
      <c r="H15" s="85"/>
      <c r="I15" s="85"/>
      <c r="J15" s="85"/>
      <c r="K15" s="85"/>
      <c r="L15" s="85"/>
      <c r="M15" s="85"/>
      <c r="N15" s="85"/>
      <c r="O15" s="85"/>
      <c r="P15" s="85"/>
      <c r="Q15" s="85"/>
      <c r="R15" s="85"/>
      <c r="S15" s="85"/>
      <c r="T15" s="85"/>
      <c r="U15" s="85"/>
      <c r="V15" s="85"/>
      <c r="W15" s="85"/>
      <c r="X15" s="85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8"/>
      <c r="CQ15" s="18"/>
      <c r="CR15" s="18"/>
      <c r="CS15" s="18"/>
      <c r="CT15" s="18"/>
      <c r="CU15" s="18"/>
      <c r="CV15" s="18"/>
      <c r="CW15" s="18"/>
      <c r="CX15" s="18"/>
      <c r="CY15" s="18"/>
      <c r="CZ15" s="18"/>
      <c r="DA15" s="18"/>
      <c r="DB15" s="18"/>
      <c r="DC15" s="18"/>
      <c r="DD15" s="18"/>
      <c r="DE15" s="18"/>
      <c r="DF15" s="18"/>
      <c r="DG15" s="18"/>
      <c r="DH15" s="18"/>
      <c r="DI15" s="18"/>
      <c r="DJ15" s="18"/>
      <c r="DK15" s="18"/>
      <c r="DL15" s="18"/>
      <c r="DM15" s="18"/>
      <c r="DN15" s="18"/>
      <c r="DO15" s="18"/>
      <c r="DP15" s="18"/>
      <c r="DQ15" s="18"/>
      <c r="DR15" s="18"/>
      <c r="DS15" s="18"/>
      <c r="DT15" s="18"/>
      <c r="DU15" s="18"/>
      <c r="DV15" s="18"/>
      <c r="DW15" s="18"/>
      <c r="DX15" s="18"/>
      <c r="DY15" s="18"/>
      <c r="DZ15" s="18"/>
      <c r="EA15" s="18"/>
      <c r="EB15" s="18"/>
      <c r="EC15" s="18"/>
      <c r="ED15" s="18"/>
      <c r="EE15" s="18"/>
      <c r="EF15" s="18"/>
      <c r="EG15" s="18"/>
      <c r="EH15" s="18"/>
      <c r="EI15" s="18"/>
      <c r="EJ15" s="18"/>
      <c r="EK15" s="18"/>
      <c r="EL15" s="18"/>
      <c r="EM15" s="18"/>
      <c r="EN15" s="18"/>
      <c r="EO15" s="18"/>
      <c r="EP15" s="18"/>
      <c r="EQ15" s="18"/>
      <c r="ER15" s="18"/>
      <c r="ES15" s="18"/>
      <c r="ET15" s="18"/>
      <c r="EU15" s="18"/>
      <c r="EV15" s="18"/>
      <c r="EW15" s="18"/>
      <c r="EX15" s="18"/>
      <c r="EY15" s="18"/>
      <c r="EZ15" s="18"/>
      <c r="FA15" s="18"/>
      <c r="FB15" s="18"/>
      <c r="FC15" s="18"/>
      <c r="FD15" s="18"/>
      <c r="FE15" s="18"/>
      <c r="FF15" s="18"/>
      <c r="FG15" s="18"/>
      <c r="FH15" s="18"/>
      <c r="FI15" s="18"/>
      <c r="FJ15" s="18"/>
      <c r="FK15" s="18"/>
      <c r="FL15" s="18"/>
      <c r="FM15" s="18"/>
      <c r="FN15" s="18"/>
      <c r="FO15" s="18"/>
      <c r="FP15" s="18"/>
      <c r="FQ15" s="18"/>
      <c r="FR15" s="18"/>
      <c r="FS15" s="18"/>
      <c r="FT15" s="18"/>
      <c r="FU15" s="18"/>
      <c r="FV15" s="18"/>
      <c r="FW15" s="18"/>
      <c r="FX15" s="18"/>
      <c r="FY15" s="18"/>
      <c r="FZ15" s="18"/>
      <c r="GA15" s="18"/>
      <c r="GB15" s="18"/>
      <c r="GC15" s="18"/>
      <c r="GD15" s="18"/>
      <c r="GE15" s="18"/>
      <c r="GF15" s="18"/>
      <c r="GG15" s="18"/>
      <c r="GH15" s="18"/>
      <c r="GI15" s="18"/>
      <c r="GJ15" s="18"/>
      <c r="GK15" s="18"/>
      <c r="GL15" s="18"/>
      <c r="GM15" s="18"/>
      <c r="GN15" s="18"/>
      <c r="GO15" s="18"/>
      <c r="GP15" s="18"/>
      <c r="GQ15" s="18"/>
      <c r="GR15" s="18"/>
      <c r="GS15" s="18"/>
      <c r="GT15" s="18"/>
      <c r="GU15" s="18"/>
      <c r="GV15" s="18"/>
      <c r="GW15" s="18"/>
      <c r="GX15" s="18"/>
      <c r="GY15" s="18"/>
      <c r="GZ15" s="18"/>
      <c r="HA15" s="18"/>
      <c r="HB15" s="18"/>
      <c r="HC15" s="18"/>
      <c r="HD15" s="18"/>
      <c r="HE15" s="18"/>
      <c r="HF15" s="18"/>
      <c r="HG15" s="18"/>
      <c r="HH15" s="18"/>
      <c r="HI15" s="18"/>
      <c r="HJ15" s="18"/>
      <c r="HK15" s="18"/>
      <c r="HL15" s="18"/>
      <c r="HM15" s="18"/>
      <c r="HN15" s="18"/>
      <c r="HO15" s="18"/>
      <c r="HP15" s="18"/>
      <c r="HQ15" s="18"/>
      <c r="HR15" s="18"/>
      <c r="HS15" s="18"/>
      <c r="HT15" s="18"/>
      <c r="HU15" s="18"/>
      <c r="HV15" s="18"/>
      <c r="HW15" s="18"/>
      <c r="HX15" s="18"/>
      <c r="HY15" s="18"/>
      <c r="HZ15" s="18"/>
      <c r="IA15" s="18"/>
      <c r="IB15" s="18"/>
      <c r="IC15" s="18"/>
      <c r="ID15" s="18"/>
      <c r="IE15" s="18"/>
      <c r="IF15" s="18"/>
      <c r="IG15" s="18"/>
      <c r="IH15" s="18"/>
      <c r="II15" s="18"/>
      <c r="IJ15" s="18"/>
      <c r="IK15" s="18"/>
      <c r="IL15" s="18"/>
      <c r="IM15" s="18"/>
    </row>
    <row r="16" spans="1:251 15972:15973" s="33" customFormat="1" x14ac:dyDescent="0.25">
      <c r="A16" s="32" t="s">
        <v>194</v>
      </c>
      <c r="B16" s="62" t="s">
        <v>166</v>
      </c>
      <c r="C16" s="27" t="s">
        <v>240</v>
      </c>
      <c r="D16" s="85">
        <v>0</v>
      </c>
      <c r="E16" s="85">
        <v>0</v>
      </c>
      <c r="F16" s="85">
        <v>0</v>
      </c>
      <c r="G16" s="85">
        <v>0</v>
      </c>
      <c r="H16" s="85">
        <v>0</v>
      </c>
      <c r="I16" s="85">
        <v>0</v>
      </c>
      <c r="J16" s="85">
        <v>0</v>
      </c>
      <c r="K16" s="85">
        <v>0</v>
      </c>
      <c r="L16" s="85">
        <v>0</v>
      </c>
      <c r="M16" s="85">
        <v>0</v>
      </c>
      <c r="N16" s="85">
        <v>0</v>
      </c>
      <c r="O16" s="85">
        <v>0</v>
      </c>
      <c r="P16" s="85">
        <v>0</v>
      </c>
      <c r="Q16" s="85">
        <v>0</v>
      </c>
      <c r="R16" s="85">
        <v>0</v>
      </c>
      <c r="S16" s="85">
        <v>0</v>
      </c>
      <c r="T16" s="85">
        <v>0</v>
      </c>
      <c r="U16" s="85">
        <v>0</v>
      </c>
      <c r="V16" s="85">
        <v>0</v>
      </c>
      <c r="W16" s="85">
        <v>0</v>
      </c>
      <c r="X16" s="85">
        <v>0</v>
      </c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  <c r="FX16" s="18"/>
      <c r="FY16" s="18"/>
      <c r="FZ16" s="18"/>
      <c r="GA16" s="18"/>
      <c r="GB16" s="18"/>
      <c r="GC16" s="18"/>
      <c r="GD16" s="18"/>
      <c r="GE16" s="18"/>
      <c r="GF16" s="18"/>
      <c r="GG16" s="18"/>
      <c r="GH16" s="18"/>
      <c r="GI16" s="18"/>
      <c r="GJ16" s="18"/>
      <c r="GK16" s="18"/>
      <c r="GL16" s="18"/>
      <c r="GM16" s="18"/>
      <c r="GN16" s="18"/>
      <c r="GO16" s="18"/>
      <c r="GP16" s="18"/>
      <c r="GQ16" s="18"/>
      <c r="GR16" s="18"/>
      <c r="GS16" s="18"/>
      <c r="GT16" s="18"/>
      <c r="GU16" s="18"/>
      <c r="GV16" s="18"/>
      <c r="GW16" s="18"/>
      <c r="GX16" s="18"/>
      <c r="GY16" s="18"/>
      <c r="GZ16" s="18"/>
      <c r="HA16" s="18"/>
      <c r="HB16" s="18"/>
      <c r="HC16" s="18"/>
      <c r="HD16" s="18"/>
      <c r="HE16" s="18"/>
      <c r="HF16" s="18"/>
      <c r="HG16" s="18"/>
      <c r="HH16" s="18"/>
      <c r="HI16" s="18"/>
      <c r="HJ16" s="18"/>
      <c r="HK16" s="18"/>
      <c r="HL16" s="18"/>
      <c r="HM16" s="18"/>
      <c r="HN16" s="18"/>
      <c r="HO16" s="18"/>
      <c r="HP16" s="18"/>
      <c r="HQ16" s="18"/>
      <c r="HR16" s="18"/>
      <c r="HS16" s="18"/>
      <c r="HT16" s="18"/>
      <c r="HU16" s="18"/>
      <c r="HV16" s="18"/>
      <c r="HW16" s="18"/>
      <c r="HX16" s="18"/>
      <c r="HY16" s="18"/>
      <c r="HZ16" s="18"/>
      <c r="IA16" s="18"/>
      <c r="IB16" s="18"/>
      <c r="IC16" s="18"/>
      <c r="ID16" s="18"/>
      <c r="IE16" s="18"/>
      <c r="IF16" s="18"/>
      <c r="IG16" s="18"/>
      <c r="IH16" s="18"/>
      <c r="II16" s="18"/>
      <c r="IJ16" s="18"/>
      <c r="IK16" s="18"/>
      <c r="IL16" s="18"/>
      <c r="IM16" s="18"/>
    </row>
    <row r="17" spans="1:247" s="33" customFormat="1" x14ac:dyDescent="0.25">
      <c r="A17" s="32" t="s">
        <v>195</v>
      </c>
      <c r="B17" s="29" t="s">
        <v>143</v>
      </c>
      <c r="C17" s="27" t="s">
        <v>241</v>
      </c>
      <c r="D17" s="85">
        <v>320.10000000000002</v>
      </c>
      <c r="E17" s="85">
        <v>361.5</v>
      </c>
      <c r="F17" s="85">
        <v>372.3</v>
      </c>
      <c r="G17" s="85">
        <v>480.3</v>
      </c>
      <c r="H17" s="85">
        <v>463.1</v>
      </c>
      <c r="I17" s="85">
        <v>439.4</v>
      </c>
      <c r="J17" s="85">
        <v>447.1</v>
      </c>
      <c r="K17" s="85">
        <v>459.9</v>
      </c>
      <c r="L17" s="85">
        <v>94.4</v>
      </c>
      <c r="M17" s="85">
        <v>102.6</v>
      </c>
      <c r="N17" s="85">
        <v>124.7</v>
      </c>
      <c r="O17" s="85">
        <v>117.7</v>
      </c>
      <c r="P17" s="85">
        <v>86.1</v>
      </c>
      <c r="Q17" s="85">
        <v>111.3</v>
      </c>
      <c r="R17" s="85">
        <v>132.1</v>
      </c>
      <c r="S17" s="85">
        <v>117.6</v>
      </c>
      <c r="T17" s="85">
        <v>105.5</v>
      </c>
      <c r="U17" s="85">
        <v>108.4</v>
      </c>
      <c r="V17" s="85">
        <v>118</v>
      </c>
      <c r="W17" s="85">
        <v>128</v>
      </c>
      <c r="X17" s="85">
        <v>119.5</v>
      </c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8"/>
      <c r="CQ17" s="18"/>
      <c r="CR17" s="18"/>
      <c r="CS17" s="18"/>
      <c r="CT17" s="18"/>
      <c r="CU17" s="18"/>
      <c r="CV17" s="18"/>
      <c r="CW17" s="18"/>
      <c r="CX17" s="18"/>
      <c r="CY17" s="18"/>
      <c r="CZ17" s="18"/>
      <c r="DA17" s="18"/>
      <c r="DB17" s="18"/>
      <c r="DC17" s="18"/>
      <c r="DD17" s="18"/>
      <c r="DE17" s="18"/>
      <c r="DF17" s="18"/>
      <c r="DG17" s="18"/>
      <c r="DH17" s="18"/>
      <c r="DI17" s="18"/>
      <c r="DJ17" s="18"/>
      <c r="DK17" s="18"/>
      <c r="DL17" s="18"/>
      <c r="DM17" s="18"/>
      <c r="DN17" s="18"/>
      <c r="DO17" s="18"/>
      <c r="DP17" s="18"/>
      <c r="DQ17" s="18"/>
      <c r="DR17" s="18"/>
      <c r="DS17" s="18"/>
      <c r="DT17" s="18"/>
      <c r="DU17" s="18"/>
      <c r="DV17" s="18"/>
      <c r="DW17" s="18"/>
      <c r="DX17" s="18"/>
      <c r="DY17" s="18"/>
      <c r="DZ17" s="18"/>
      <c r="EA17" s="18"/>
      <c r="EB17" s="18"/>
      <c r="EC17" s="18"/>
      <c r="ED17" s="18"/>
      <c r="EE17" s="18"/>
      <c r="EF17" s="18"/>
      <c r="EG17" s="18"/>
      <c r="EH17" s="18"/>
      <c r="EI17" s="18"/>
      <c r="EJ17" s="18"/>
      <c r="EK17" s="18"/>
      <c r="EL17" s="18"/>
      <c r="EM17" s="18"/>
      <c r="EN17" s="18"/>
      <c r="EO17" s="18"/>
      <c r="EP17" s="18"/>
      <c r="EQ17" s="18"/>
      <c r="ER17" s="18"/>
      <c r="ES17" s="18"/>
      <c r="ET17" s="18"/>
      <c r="EU17" s="18"/>
      <c r="EV17" s="18"/>
      <c r="EW17" s="18"/>
      <c r="EX17" s="18"/>
      <c r="EY17" s="18"/>
      <c r="EZ17" s="18"/>
      <c r="FA17" s="18"/>
      <c r="FB17" s="18"/>
      <c r="FC17" s="18"/>
      <c r="FD17" s="18"/>
      <c r="FE17" s="18"/>
      <c r="FF17" s="18"/>
      <c r="FG17" s="18"/>
      <c r="FH17" s="18"/>
      <c r="FI17" s="18"/>
      <c r="FJ17" s="18"/>
      <c r="FK17" s="18"/>
      <c r="FL17" s="18"/>
      <c r="FM17" s="18"/>
      <c r="FN17" s="18"/>
      <c r="FO17" s="18"/>
      <c r="FP17" s="18"/>
      <c r="FQ17" s="18"/>
      <c r="FR17" s="18"/>
      <c r="FS17" s="18"/>
      <c r="FT17" s="18"/>
      <c r="FU17" s="18"/>
      <c r="FV17" s="18"/>
      <c r="FW17" s="18"/>
      <c r="FX17" s="18"/>
      <c r="FY17" s="18"/>
      <c r="FZ17" s="18"/>
      <c r="GA17" s="18"/>
      <c r="GB17" s="18"/>
      <c r="GC17" s="18"/>
      <c r="GD17" s="18"/>
      <c r="GE17" s="18"/>
      <c r="GF17" s="18"/>
      <c r="GG17" s="18"/>
      <c r="GH17" s="18"/>
      <c r="GI17" s="18"/>
      <c r="GJ17" s="18"/>
      <c r="GK17" s="18"/>
      <c r="GL17" s="18"/>
      <c r="GM17" s="18"/>
      <c r="GN17" s="18"/>
      <c r="GO17" s="18"/>
      <c r="GP17" s="18"/>
      <c r="GQ17" s="18"/>
      <c r="GR17" s="18"/>
      <c r="GS17" s="18"/>
      <c r="GT17" s="18"/>
      <c r="GU17" s="18"/>
      <c r="GV17" s="18"/>
      <c r="GW17" s="18"/>
      <c r="GX17" s="18"/>
      <c r="GY17" s="18"/>
      <c r="GZ17" s="18"/>
      <c r="HA17" s="18"/>
      <c r="HB17" s="18"/>
      <c r="HC17" s="18"/>
      <c r="HD17" s="18"/>
      <c r="HE17" s="18"/>
      <c r="HF17" s="18"/>
      <c r="HG17" s="18"/>
      <c r="HH17" s="18"/>
      <c r="HI17" s="18"/>
      <c r="HJ17" s="18"/>
      <c r="HK17" s="18"/>
      <c r="HL17" s="18"/>
      <c r="HM17" s="18"/>
      <c r="HN17" s="18"/>
      <c r="HO17" s="18"/>
      <c r="HP17" s="18"/>
      <c r="HQ17" s="18"/>
      <c r="HR17" s="18"/>
      <c r="HS17" s="18"/>
      <c r="HT17" s="18"/>
      <c r="HU17" s="18"/>
      <c r="HV17" s="18"/>
      <c r="HW17" s="18"/>
      <c r="HX17" s="18"/>
      <c r="HY17" s="18"/>
      <c r="HZ17" s="18"/>
      <c r="IA17" s="18"/>
      <c r="IB17" s="18"/>
      <c r="IC17" s="18"/>
      <c r="ID17" s="18"/>
      <c r="IE17" s="18"/>
      <c r="IF17" s="18"/>
      <c r="IG17" s="18"/>
      <c r="IH17" s="18"/>
      <c r="II17" s="18"/>
      <c r="IJ17" s="18"/>
      <c r="IK17" s="18"/>
      <c r="IL17" s="18"/>
      <c r="IM17" s="18"/>
    </row>
    <row r="18" spans="1:247" s="33" customFormat="1" x14ac:dyDescent="0.25">
      <c r="A18" s="32" t="s">
        <v>196</v>
      </c>
      <c r="B18" s="29" t="s">
        <v>144</v>
      </c>
      <c r="C18" s="27" t="s">
        <v>242</v>
      </c>
      <c r="D18" s="85">
        <v>0</v>
      </c>
      <c r="E18" s="85">
        <v>0</v>
      </c>
      <c r="F18" s="85">
        <v>0</v>
      </c>
      <c r="G18" s="85">
        <v>0</v>
      </c>
      <c r="H18" s="85">
        <v>0</v>
      </c>
      <c r="I18" s="85">
        <v>0</v>
      </c>
      <c r="J18" s="85">
        <v>0</v>
      </c>
      <c r="K18" s="85">
        <v>0</v>
      </c>
      <c r="L18" s="85">
        <v>0</v>
      </c>
      <c r="M18" s="85">
        <v>0</v>
      </c>
      <c r="N18" s="85">
        <v>0</v>
      </c>
      <c r="O18" s="85">
        <v>0</v>
      </c>
      <c r="P18" s="85">
        <v>0</v>
      </c>
      <c r="Q18" s="85">
        <v>0</v>
      </c>
      <c r="R18" s="85">
        <v>0</v>
      </c>
      <c r="S18" s="85">
        <v>0</v>
      </c>
      <c r="T18" s="85">
        <v>0</v>
      </c>
      <c r="U18" s="85">
        <v>0</v>
      </c>
      <c r="V18" s="85">
        <v>0</v>
      </c>
      <c r="W18" s="85">
        <v>0</v>
      </c>
      <c r="X18" s="85">
        <v>0</v>
      </c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  <c r="HX18" s="18"/>
      <c r="HY18" s="18"/>
      <c r="HZ18" s="18"/>
      <c r="IA18" s="18"/>
      <c r="IB18" s="18"/>
      <c r="IC18" s="18"/>
      <c r="ID18" s="18"/>
      <c r="IE18" s="18"/>
      <c r="IF18" s="18"/>
      <c r="IG18" s="18"/>
      <c r="IH18" s="18"/>
      <c r="II18" s="18"/>
      <c r="IJ18" s="18"/>
      <c r="IK18" s="18"/>
      <c r="IL18" s="18"/>
      <c r="IM18" s="18"/>
    </row>
    <row r="19" spans="1:247" s="33" customFormat="1" x14ac:dyDescent="0.25">
      <c r="A19" s="32" t="s">
        <v>197</v>
      </c>
      <c r="B19" s="29" t="s">
        <v>145</v>
      </c>
      <c r="C19" s="27" t="s">
        <v>243</v>
      </c>
      <c r="D19" s="85">
        <v>320.10000000000002</v>
      </c>
      <c r="E19" s="85">
        <v>361.5</v>
      </c>
      <c r="F19" s="85">
        <v>372.3</v>
      </c>
      <c r="G19" s="85">
        <v>480.3</v>
      </c>
      <c r="H19" s="85">
        <v>463.1</v>
      </c>
      <c r="I19" s="85">
        <v>439.4</v>
      </c>
      <c r="J19" s="85">
        <v>447.1</v>
      </c>
      <c r="K19" s="85">
        <v>459.9</v>
      </c>
      <c r="L19" s="85">
        <v>94.4</v>
      </c>
      <c r="M19" s="85">
        <v>102.6</v>
      </c>
      <c r="N19" s="85">
        <v>124.7</v>
      </c>
      <c r="O19" s="85">
        <v>117.7</v>
      </c>
      <c r="P19" s="85">
        <v>86.1</v>
      </c>
      <c r="Q19" s="85">
        <v>111.3</v>
      </c>
      <c r="R19" s="85">
        <v>132.1</v>
      </c>
      <c r="S19" s="85">
        <v>117.6</v>
      </c>
      <c r="T19" s="85">
        <v>105.5</v>
      </c>
      <c r="U19" s="85">
        <v>108.4</v>
      </c>
      <c r="V19" s="85">
        <v>118</v>
      </c>
      <c r="W19" s="85">
        <v>128</v>
      </c>
      <c r="X19" s="85">
        <v>119.5</v>
      </c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8"/>
      <c r="FW19" s="18"/>
      <c r="FX19" s="18"/>
      <c r="FY19" s="18"/>
      <c r="FZ19" s="18"/>
      <c r="GA19" s="18"/>
      <c r="GB19" s="18"/>
      <c r="GC19" s="18"/>
      <c r="GD19" s="18"/>
      <c r="GE19" s="18"/>
      <c r="GF19" s="18"/>
      <c r="GG19" s="18"/>
      <c r="GH19" s="18"/>
      <c r="GI19" s="18"/>
      <c r="GJ19" s="18"/>
      <c r="GK19" s="18"/>
      <c r="GL19" s="18"/>
      <c r="GM19" s="18"/>
      <c r="GN19" s="18"/>
      <c r="GO19" s="18"/>
      <c r="GP19" s="18"/>
      <c r="GQ19" s="18"/>
      <c r="GR19" s="18"/>
      <c r="GS19" s="18"/>
      <c r="GT19" s="18"/>
      <c r="GU19" s="18"/>
      <c r="GV19" s="18"/>
      <c r="GW19" s="18"/>
      <c r="GX19" s="18"/>
      <c r="GY19" s="18"/>
      <c r="GZ19" s="18"/>
      <c r="HA19" s="18"/>
      <c r="HB19" s="18"/>
      <c r="HC19" s="18"/>
      <c r="HD19" s="18"/>
      <c r="HE19" s="18"/>
      <c r="HF19" s="18"/>
      <c r="HG19" s="18"/>
      <c r="HH19" s="18"/>
      <c r="HI19" s="18"/>
      <c r="HJ19" s="18"/>
      <c r="HK19" s="18"/>
      <c r="HL19" s="18"/>
      <c r="HM19" s="18"/>
      <c r="HN19" s="18"/>
      <c r="HO19" s="18"/>
      <c r="HP19" s="18"/>
      <c r="HQ19" s="18"/>
      <c r="HR19" s="18"/>
      <c r="HS19" s="18"/>
      <c r="HT19" s="18"/>
      <c r="HU19" s="18"/>
      <c r="HV19" s="18"/>
      <c r="HW19" s="18"/>
      <c r="HX19" s="18"/>
      <c r="HY19" s="18"/>
      <c r="HZ19" s="18"/>
      <c r="IA19" s="18"/>
      <c r="IB19" s="18"/>
      <c r="IC19" s="18"/>
      <c r="ID19" s="18"/>
      <c r="IE19" s="18"/>
      <c r="IF19" s="18"/>
      <c r="IG19" s="18"/>
      <c r="IH19" s="18"/>
      <c r="II19" s="18"/>
      <c r="IJ19" s="18"/>
      <c r="IK19" s="18"/>
      <c r="IL19" s="18"/>
      <c r="IM19" s="18"/>
    </row>
    <row r="20" spans="1:247" s="33" customFormat="1" x14ac:dyDescent="0.25">
      <c r="A20" s="32"/>
      <c r="B20" s="29" t="s">
        <v>146</v>
      </c>
      <c r="C20" s="27"/>
      <c r="D20" s="85"/>
      <c r="E20" s="85"/>
      <c r="F20" s="85"/>
      <c r="G20" s="85"/>
      <c r="H20" s="85"/>
      <c r="I20" s="85"/>
      <c r="J20" s="85"/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CN20" s="18"/>
      <c r="CO20" s="18"/>
      <c r="CP20" s="18"/>
      <c r="CQ20" s="18"/>
      <c r="CR20" s="18"/>
      <c r="CS20" s="18"/>
      <c r="CT20" s="18"/>
      <c r="CU20" s="18"/>
      <c r="CV20" s="18"/>
      <c r="CW20" s="18"/>
      <c r="CX20" s="18"/>
      <c r="CY20" s="18"/>
      <c r="CZ20" s="18"/>
      <c r="DA20" s="18"/>
      <c r="DB20" s="18"/>
      <c r="DC20" s="18"/>
      <c r="DD20" s="18"/>
      <c r="DE20" s="18"/>
      <c r="DF20" s="18"/>
      <c r="DG20" s="18"/>
      <c r="DH20" s="18"/>
      <c r="DI20" s="18"/>
      <c r="DJ20" s="18"/>
      <c r="DK20" s="18"/>
      <c r="DL20" s="18"/>
      <c r="DM20" s="18"/>
      <c r="DN20" s="18"/>
      <c r="DO20" s="18"/>
      <c r="DP20" s="18"/>
      <c r="DQ20" s="18"/>
      <c r="DR20" s="18"/>
      <c r="DS20" s="18"/>
      <c r="DT20" s="18"/>
      <c r="DU20" s="18"/>
      <c r="DV20" s="18"/>
      <c r="DW20" s="18"/>
      <c r="DX20" s="18"/>
      <c r="DY20" s="18"/>
      <c r="DZ20" s="18"/>
      <c r="EA20" s="18"/>
      <c r="EB20" s="18"/>
      <c r="EC20" s="18"/>
      <c r="ED20" s="18"/>
      <c r="EE20" s="18"/>
      <c r="EF20" s="18"/>
      <c r="EG20" s="18"/>
      <c r="EH20" s="18"/>
      <c r="EI20" s="18"/>
      <c r="EJ20" s="18"/>
      <c r="EK20" s="18"/>
      <c r="EL20" s="18"/>
      <c r="EM20" s="18"/>
      <c r="EN20" s="18"/>
      <c r="EO20" s="18"/>
      <c r="EP20" s="18"/>
      <c r="EQ20" s="18"/>
      <c r="ER20" s="18"/>
      <c r="ES20" s="18"/>
      <c r="ET20" s="18"/>
      <c r="EU20" s="18"/>
      <c r="EV20" s="18"/>
      <c r="EW20" s="18"/>
      <c r="EX20" s="18"/>
      <c r="EY20" s="18"/>
      <c r="EZ20" s="18"/>
      <c r="FA20" s="18"/>
      <c r="FB20" s="18"/>
      <c r="FC20" s="18"/>
      <c r="FD20" s="18"/>
      <c r="FE20" s="18"/>
      <c r="FF20" s="18"/>
      <c r="FG20" s="18"/>
      <c r="FH20" s="18"/>
      <c r="FI20" s="18"/>
      <c r="FJ20" s="18"/>
      <c r="FK20" s="18"/>
      <c r="FL20" s="18"/>
      <c r="FM20" s="18"/>
      <c r="FN20" s="18"/>
      <c r="FO20" s="18"/>
      <c r="FP20" s="18"/>
      <c r="FQ20" s="18"/>
      <c r="FR20" s="18"/>
      <c r="FS20" s="18"/>
      <c r="FT20" s="18"/>
      <c r="FU20" s="18"/>
      <c r="FV20" s="18"/>
      <c r="FW20" s="18"/>
      <c r="FX20" s="18"/>
      <c r="FY20" s="18"/>
      <c r="FZ20" s="18"/>
      <c r="GA20" s="18"/>
      <c r="GB20" s="18"/>
      <c r="GC20" s="18"/>
      <c r="GD20" s="18"/>
      <c r="GE20" s="18"/>
      <c r="GF20" s="18"/>
      <c r="GG20" s="18"/>
      <c r="GH20" s="18"/>
      <c r="GI20" s="18"/>
      <c r="GJ20" s="18"/>
      <c r="GK20" s="18"/>
      <c r="GL20" s="18"/>
      <c r="GM20" s="18"/>
      <c r="GN20" s="18"/>
      <c r="GO20" s="18"/>
      <c r="GP20" s="18"/>
      <c r="GQ20" s="18"/>
      <c r="GR20" s="18"/>
      <c r="GS20" s="18"/>
      <c r="GT20" s="18"/>
      <c r="GU20" s="18"/>
      <c r="GV20" s="18"/>
      <c r="GW20" s="18"/>
      <c r="GX20" s="18"/>
      <c r="GY20" s="18"/>
      <c r="GZ20" s="18"/>
      <c r="HA20" s="18"/>
      <c r="HB20" s="18"/>
      <c r="HC20" s="18"/>
      <c r="HD20" s="18"/>
      <c r="HE20" s="18"/>
      <c r="HF20" s="18"/>
      <c r="HG20" s="18"/>
      <c r="HH20" s="18"/>
      <c r="HI20" s="18"/>
      <c r="HJ20" s="18"/>
      <c r="HK20" s="18"/>
      <c r="HL20" s="18"/>
      <c r="HM20" s="18"/>
      <c r="HN20" s="18"/>
      <c r="HO20" s="18"/>
      <c r="HP20" s="18"/>
      <c r="HQ20" s="18"/>
      <c r="HR20" s="18"/>
      <c r="HS20" s="18"/>
      <c r="HT20" s="18"/>
      <c r="HU20" s="18"/>
      <c r="HV20" s="18"/>
      <c r="HW20" s="18"/>
      <c r="HX20" s="18"/>
      <c r="HY20" s="18"/>
      <c r="HZ20" s="18"/>
      <c r="IA20" s="18"/>
      <c r="IB20" s="18"/>
      <c r="IC20" s="18"/>
      <c r="ID20" s="18"/>
      <c r="IE20" s="18"/>
      <c r="IF20" s="18"/>
      <c r="IG20" s="18"/>
      <c r="IH20" s="18"/>
      <c r="II20" s="18"/>
      <c r="IJ20" s="18"/>
      <c r="IK20" s="18"/>
      <c r="IL20" s="18"/>
      <c r="IM20" s="18"/>
    </row>
    <row r="21" spans="1:247" s="33" customFormat="1" x14ac:dyDescent="0.25">
      <c r="A21" s="34" t="s">
        <v>198</v>
      </c>
      <c r="B21" s="62" t="s">
        <v>150</v>
      </c>
      <c r="C21" s="27" t="s">
        <v>244</v>
      </c>
      <c r="D21" s="86">
        <v>26.4</v>
      </c>
      <c r="E21" s="86">
        <v>31.9</v>
      </c>
      <c r="F21" s="86">
        <v>33.299999999999997</v>
      </c>
      <c r="G21" s="86">
        <v>25.1</v>
      </c>
      <c r="H21" s="86">
        <v>19.399999999999999</v>
      </c>
      <c r="I21" s="86">
        <v>23</v>
      </c>
      <c r="J21" s="86">
        <v>21.3</v>
      </c>
      <c r="K21" s="86">
        <v>21.4</v>
      </c>
      <c r="L21" s="86">
        <v>5.9</v>
      </c>
      <c r="M21" s="86">
        <v>4.0999999999999996</v>
      </c>
      <c r="N21" s="86">
        <v>6.3</v>
      </c>
      <c r="O21" s="86">
        <v>6.7</v>
      </c>
      <c r="P21" s="86">
        <v>6</v>
      </c>
      <c r="Q21" s="86">
        <v>4.9000000000000004</v>
      </c>
      <c r="R21" s="86">
        <v>4.2</v>
      </c>
      <c r="S21" s="86">
        <v>6.2</v>
      </c>
      <c r="T21" s="86">
        <v>4.2</v>
      </c>
      <c r="U21" s="86">
        <v>5.5</v>
      </c>
      <c r="V21" s="86">
        <v>5.6</v>
      </c>
      <c r="W21" s="86">
        <v>6.1</v>
      </c>
      <c r="X21" s="85">
        <v>5.9</v>
      </c>
    </row>
    <row r="22" spans="1:247" s="33" customFormat="1" x14ac:dyDescent="0.25">
      <c r="A22" s="34" t="s">
        <v>199</v>
      </c>
      <c r="B22" s="62" t="s">
        <v>151</v>
      </c>
      <c r="C22" s="27" t="s">
        <v>245</v>
      </c>
      <c r="D22" s="86">
        <v>35.5</v>
      </c>
      <c r="E22" s="86">
        <v>41.5</v>
      </c>
      <c r="F22" s="86">
        <v>57.3</v>
      </c>
      <c r="G22" s="86">
        <v>76.5</v>
      </c>
      <c r="H22" s="86">
        <v>67.900000000000006</v>
      </c>
      <c r="I22" s="86">
        <v>65.599999999999994</v>
      </c>
      <c r="J22" s="86">
        <v>64.2</v>
      </c>
      <c r="K22" s="86">
        <v>65.400000000000006</v>
      </c>
      <c r="L22" s="86">
        <v>14.1</v>
      </c>
      <c r="M22" s="86">
        <v>15.3</v>
      </c>
      <c r="N22" s="86">
        <v>19</v>
      </c>
      <c r="O22" s="86">
        <v>17.2</v>
      </c>
      <c r="P22" s="86">
        <v>11.5</v>
      </c>
      <c r="Q22" s="86">
        <v>17.100000000000001</v>
      </c>
      <c r="R22" s="86">
        <v>19.5</v>
      </c>
      <c r="S22" s="86">
        <v>16.100000000000001</v>
      </c>
      <c r="T22" s="86">
        <v>15.3</v>
      </c>
      <c r="U22" s="86">
        <v>15.1</v>
      </c>
      <c r="V22" s="86">
        <v>16.5</v>
      </c>
      <c r="W22" s="86">
        <v>18.5</v>
      </c>
      <c r="X22" s="86">
        <v>18.100000000000001</v>
      </c>
    </row>
    <row r="23" spans="1:247" x14ac:dyDescent="0.25">
      <c r="A23" s="1" t="s">
        <v>200</v>
      </c>
      <c r="B23" s="62" t="s">
        <v>152</v>
      </c>
      <c r="C23" s="27" t="s">
        <v>246</v>
      </c>
      <c r="D23" s="87">
        <v>129.1</v>
      </c>
      <c r="E23" s="87">
        <v>114.9</v>
      </c>
      <c r="F23" s="87">
        <v>116.5</v>
      </c>
      <c r="G23" s="87">
        <v>95.5</v>
      </c>
      <c r="H23" s="87">
        <v>99.6</v>
      </c>
      <c r="I23" s="87">
        <v>101.5</v>
      </c>
      <c r="J23" s="87">
        <v>100.7</v>
      </c>
      <c r="K23" s="87">
        <v>158.69999999999999</v>
      </c>
      <c r="L23" s="87">
        <v>25.3</v>
      </c>
      <c r="M23" s="87">
        <v>25</v>
      </c>
      <c r="N23" s="87">
        <v>26.5</v>
      </c>
      <c r="O23" s="87">
        <v>24.7</v>
      </c>
      <c r="P23" s="87">
        <v>19.8</v>
      </c>
      <c r="Q23" s="87">
        <v>26.9</v>
      </c>
      <c r="R23" s="87">
        <v>26.8</v>
      </c>
      <c r="S23" s="87">
        <v>27.2</v>
      </c>
      <c r="T23" s="87">
        <v>22.7</v>
      </c>
      <c r="U23" s="87">
        <v>21.2</v>
      </c>
      <c r="V23" s="87">
        <v>56</v>
      </c>
      <c r="W23" s="87">
        <v>58.8</v>
      </c>
      <c r="X23" s="87">
        <v>35.700000000000003</v>
      </c>
    </row>
    <row r="24" spans="1:247" x14ac:dyDescent="0.25">
      <c r="A24" s="1" t="s">
        <v>201</v>
      </c>
      <c r="B24" s="29" t="s">
        <v>145</v>
      </c>
      <c r="C24" s="27" t="s">
        <v>247</v>
      </c>
      <c r="D24" s="87">
        <v>191</v>
      </c>
      <c r="E24" s="87">
        <v>188.3</v>
      </c>
      <c r="F24" s="87">
        <v>207.1</v>
      </c>
      <c r="G24" s="87">
        <v>197.1</v>
      </c>
      <c r="H24" s="87">
        <v>186.9</v>
      </c>
      <c r="I24" s="87">
        <v>190.1</v>
      </c>
      <c r="J24" s="87">
        <v>186.2</v>
      </c>
      <c r="K24" s="87">
        <v>245.5</v>
      </c>
      <c r="L24" s="87">
        <v>45.3</v>
      </c>
      <c r="M24" s="87">
        <v>44.4</v>
      </c>
      <c r="N24" s="87">
        <v>51.8</v>
      </c>
      <c r="O24" s="87">
        <v>48.599999999999994</v>
      </c>
      <c r="P24" s="87">
        <v>37.299999999999997</v>
      </c>
      <c r="Q24" s="87">
        <v>48.9</v>
      </c>
      <c r="R24" s="87">
        <v>50.5</v>
      </c>
      <c r="S24" s="87">
        <v>49.5</v>
      </c>
      <c r="T24" s="87">
        <v>42.2</v>
      </c>
      <c r="U24" s="87">
        <v>41.8</v>
      </c>
      <c r="V24" s="87">
        <v>78.099999999999994</v>
      </c>
      <c r="W24" s="87">
        <v>83.4</v>
      </c>
      <c r="X24" s="87">
        <v>59.7</v>
      </c>
    </row>
    <row r="25" spans="1:247" x14ac:dyDescent="0.25">
      <c r="A25" s="1" t="s">
        <v>202</v>
      </c>
      <c r="B25" s="62" t="s">
        <v>153</v>
      </c>
      <c r="C25" s="27" t="s">
        <v>248</v>
      </c>
      <c r="D25" s="87">
        <v>1.8</v>
      </c>
      <c r="E25" s="87">
        <v>1.5</v>
      </c>
      <c r="F25" s="87">
        <v>2.4</v>
      </c>
      <c r="G25" s="87">
        <v>9.6</v>
      </c>
      <c r="H25" s="87">
        <v>7.1</v>
      </c>
      <c r="I25" s="87">
        <v>4</v>
      </c>
      <c r="J25" s="87">
        <v>3.3</v>
      </c>
      <c r="K25" s="87">
        <v>4.0999999999999996</v>
      </c>
      <c r="L25" s="87">
        <v>1.3</v>
      </c>
      <c r="M25" s="87">
        <v>1.3</v>
      </c>
      <c r="N25" s="87">
        <v>1</v>
      </c>
      <c r="O25" s="87">
        <v>0.4</v>
      </c>
      <c r="P25" s="87">
        <v>0.7</v>
      </c>
      <c r="Q25" s="87">
        <v>0.6</v>
      </c>
      <c r="R25" s="87">
        <v>0.6</v>
      </c>
      <c r="S25" s="87">
        <v>1.4</v>
      </c>
      <c r="T25" s="87">
        <v>0.8</v>
      </c>
      <c r="U25" s="87">
        <v>0.5</v>
      </c>
      <c r="V25" s="87">
        <v>0.6</v>
      </c>
      <c r="W25" s="87">
        <v>2.2000000000000002</v>
      </c>
      <c r="X25" s="87">
        <v>0.4</v>
      </c>
    </row>
    <row r="26" spans="1:247" s="82" customFormat="1" x14ac:dyDescent="0.25">
      <c r="A26" s="83" t="s">
        <v>203</v>
      </c>
      <c r="B26" s="61" t="s">
        <v>147</v>
      </c>
      <c r="C26" s="77" t="s">
        <v>203</v>
      </c>
      <c r="D26" s="88">
        <v>167.6</v>
      </c>
      <c r="E26" s="88">
        <v>175.29999999999998</v>
      </c>
      <c r="F26" s="88">
        <v>163.6</v>
      </c>
      <c r="G26" s="88">
        <v>168.1</v>
      </c>
      <c r="H26" s="88">
        <v>167.29999999999998</v>
      </c>
      <c r="I26" s="88">
        <v>219.3</v>
      </c>
      <c r="J26" s="88">
        <v>227.89999999999998</v>
      </c>
      <c r="K26" s="88">
        <v>264.10000000000002</v>
      </c>
      <c r="L26" s="88">
        <v>56.300000000000004</v>
      </c>
      <c r="M26" s="88">
        <v>44.1</v>
      </c>
      <c r="N26" s="88">
        <v>54.5</v>
      </c>
      <c r="O26" s="88">
        <v>64.400000000000006</v>
      </c>
      <c r="P26" s="88">
        <v>47.6</v>
      </c>
      <c r="Q26" s="88">
        <v>59.800000000000004</v>
      </c>
      <c r="R26" s="88">
        <v>62.800000000000004</v>
      </c>
      <c r="S26" s="88">
        <v>57.7</v>
      </c>
      <c r="T26" s="88">
        <v>63.000000000000007</v>
      </c>
      <c r="U26" s="88">
        <v>62.9</v>
      </c>
      <c r="V26" s="88">
        <v>63.900000000000006</v>
      </c>
      <c r="W26" s="88">
        <v>74.300000000000011</v>
      </c>
      <c r="X26" s="88">
        <v>62.1</v>
      </c>
    </row>
    <row r="27" spans="1:247" x14ac:dyDescent="0.25">
      <c r="A27" s="1" t="s">
        <v>204</v>
      </c>
      <c r="B27" s="62" t="s">
        <v>154</v>
      </c>
      <c r="C27" s="27" t="s">
        <v>249</v>
      </c>
      <c r="D27" s="87">
        <v>7</v>
      </c>
      <c r="E27" s="87">
        <v>9.1999999999999993</v>
      </c>
      <c r="F27" s="87">
        <v>8</v>
      </c>
      <c r="G27" s="87">
        <v>9.1</v>
      </c>
      <c r="H27" s="87">
        <v>8.4</v>
      </c>
      <c r="I27" s="87">
        <v>11</v>
      </c>
      <c r="J27" s="87">
        <v>11.999999999999998</v>
      </c>
      <c r="K27" s="87">
        <v>13.600000000000001</v>
      </c>
      <c r="L27" s="87">
        <v>2.8</v>
      </c>
      <c r="M27" s="87">
        <v>2.2999999999999998</v>
      </c>
      <c r="N27" s="87">
        <v>2.7</v>
      </c>
      <c r="O27" s="87">
        <v>3.2</v>
      </c>
      <c r="P27" s="87">
        <v>2.4</v>
      </c>
      <c r="Q27" s="87">
        <v>3.2</v>
      </c>
      <c r="R27" s="87">
        <v>3.3</v>
      </c>
      <c r="S27" s="87">
        <v>3.1</v>
      </c>
      <c r="T27" s="87">
        <v>3.1</v>
      </c>
      <c r="U27" s="87">
        <v>3.3</v>
      </c>
      <c r="V27" s="87">
        <v>3.2</v>
      </c>
      <c r="W27" s="87">
        <v>4</v>
      </c>
      <c r="X27" s="87">
        <v>3.1</v>
      </c>
    </row>
    <row r="28" spans="1:247" x14ac:dyDescent="0.25">
      <c r="B28" s="29" t="s">
        <v>148</v>
      </c>
      <c r="C28" s="2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</row>
    <row r="29" spans="1:247" x14ac:dyDescent="0.25">
      <c r="A29" s="1" t="s">
        <v>205</v>
      </c>
      <c r="B29" s="62" t="s">
        <v>155</v>
      </c>
      <c r="C29" s="27" t="s">
        <v>250</v>
      </c>
      <c r="D29" s="87">
        <v>141.1</v>
      </c>
      <c r="E29" s="87">
        <v>144.30000000000001</v>
      </c>
      <c r="F29" s="87">
        <v>124.7</v>
      </c>
      <c r="G29" s="87">
        <v>133.1</v>
      </c>
      <c r="H29" s="87">
        <v>130.5</v>
      </c>
      <c r="I29" s="87">
        <v>170.8</v>
      </c>
      <c r="J29" s="87">
        <v>188</v>
      </c>
      <c r="K29" s="87">
        <v>214.10000000000002</v>
      </c>
      <c r="L29" s="87">
        <v>43.2</v>
      </c>
      <c r="M29" s="87">
        <v>35.700000000000003</v>
      </c>
      <c r="N29" s="87">
        <v>42.2</v>
      </c>
      <c r="O29" s="87">
        <v>49.7</v>
      </c>
      <c r="P29" s="87">
        <v>38</v>
      </c>
      <c r="Q29" s="87">
        <v>49.4</v>
      </c>
      <c r="R29" s="87">
        <v>52.1</v>
      </c>
      <c r="S29" s="87">
        <v>48.5</v>
      </c>
      <c r="T29" s="87">
        <v>49.2</v>
      </c>
      <c r="U29" s="87">
        <v>51.6</v>
      </c>
      <c r="V29" s="87">
        <v>50.6</v>
      </c>
      <c r="W29" s="87">
        <v>62.7</v>
      </c>
      <c r="X29" s="87">
        <v>48</v>
      </c>
    </row>
    <row r="30" spans="1:247" x14ac:dyDescent="0.25">
      <c r="A30" s="1" t="s">
        <v>206</v>
      </c>
      <c r="B30" s="29" t="s">
        <v>156</v>
      </c>
      <c r="C30" s="27" t="s">
        <v>251</v>
      </c>
      <c r="D30" s="87">
        <v>7</v>
      </c>
      <c r="E30" s="87">
        <v>5.7</v>
      </c>
      <c r="F30" s="87">
        <v>14.8</v>
      </c>
      <c r="G30" s="87">
        <v>11.8</v>
      </c>
      <c r="H30" s="87">
        <v>10.7</v>
      </c>
      <c r="I30" s="87">
        <v>13.4</v>
      </c>
      <c r="J30" s="87">
        <v>9.6999999999999993</v>
      </c>
      <c r="K30" s="87">
        <v>15.399999999999999</v>
      </c>
      <c r="L30" s="87">
        <v>3.7</v>
      </c>
      <c r="M30" s="87">
        <v>2.9</v>
      </c>
      <c r="N30" s="87">
        <v>2.8</v>
      </c>
      <c r="O30" s="87">
        <v>4</v>
      </c>
      <c r="P30" s="87">
        <v>2</v>
      </c>
      <c r="Q30" s="87">
        <v>3.5</v>
      </c>
      <c r="R30" s="87">
        <v>1.7</v>
      </c>
      <c r="S30" s="87">
        <v>2.5</v>
      </c>
      <c r="T30" s="87">
        <v>3.5</v>
      </c>
      <c r="U30" s="87">
        <v>4</v>
      </c>
      <c r="V30" s="87">
        <v>3.7</v>
      </c>
      <c r="W30" s="87">
        <v>4.2</v>
      </c>
      <c r="X30" s="87">
        <v>2.5</v>
      </c>
    </row>
    <row r="31" spans="1:247" x14ac:dyDescent="0.25">
      <c r="A31" s="1" t="s">
        <v>207</v>
      </c>
      <c r="B31" s="62" t="s">
        <v>157</v>
      </c>
      <c r="C31" s="27" t="s">
        <v>252</v>
      </c>
      <c r="D31" s="87">
        <v>12.5</v>
      </c>
      <c r="E31" s="87">
        <v>16.100000000000001</v>
      </c>
      <c r="F31" s="87">
        <v>16.100000000000001</v>
      </c>
      <c r="G31" s="87">
        <v>14.1</v>
      </c>
      <c r="H31" s="87">
        <v>17.7</v>
      </c>
      <c r="I31" s="87">
        <v>24.1</v>
      </c>
      <c r="J31" s="87">
        <v>18.200000000000003</v>
      </c>
      <c r="K31" s="87">
        <v>21</v>
      </c>
      <c r="L31" s="87">
        <v>6.6</v>
      </c>
      <c r="M31" s="87">
        <v>3.2</v>
      </c>
      <c r="N31" s="87">
        <v>6.8</v>
      </c>
      <c r="O31" s="87">
        <v>7.5</v>
      </c>
      <c r="P31" s="87">
        <v>5.2</v>
      </c>
      <c r="Q31" s="87">
        <v>3.7</v>
      </c>
      <c r="R31" s="87">
        <v>5.7</v>
      </c>
      <c r="S31" s="87">
        <v>3.6</v>
      </c>
      <c r="T31" s="87">
        <v>7.2</v>
      </c>
      <c r="U31" s="87">
        <v>4</v>
      </c>
      <c r="V31" s="87">
        <v>6.4</v>
      </c>
      <c r="W31" s="87">
        <v>3.4</v>
      </c>
      <c r="X31" s="87">
        <v>8.5</v>
      </c>
    </row>
    <row r="32" spans="1:247" x14ac:dyDescent="0.25">
      <c r="A32" s="1" t="s">
        <v>208</v>
      </c>
      <c r="B32" s="29" t="s">
        <v>145</v>
      </c>
      <c r="C32" s="27" t="s">
        <v>253</v>
      </c>
      <c r="D32" s="87">
        <v>160.6</v>
      </c>
      <c r="E32" s="87">
        <v>166.1</v>
      </c>
      <c r="F32" s="87">
        <v>155.6</v>
      </c>
      <c r="G32" s="87">
        <v>159</v>
      </c>
      <c r="H32" s="87">
        <v>158.89999999999998</v>
      </c>
      <c r="I32" s="87">
        <v>208.3</v>
      </c>
      <c r="J32" s="87">
        <v>215.89999999999998</v>
      </c>
      <c r="K32" s="87">
        <v>250.50000000000003</v>
      </c>
      <c r="L32" s="87">
        <v>53.500000000000007</v>
      </c>
      <c r="M32" s="87">
        <v>41.800000000000004</v>
      </c>
      <c r="N32" s="87">
        <v>51.8</v>
      </c>
      <c r="O32" s="87">
        <v>61.2</v>
      </c>
      <c r="P32" s="87">
        <v>45.2</v>
      </c>
      <c r="Q32" s="87">
        <v>56.6</v>
      </c>
      <c r="R32" s="87">
        <v>59.500000000000007</v>
      </c>
      <c r="S32" s="87">
        <v>54.6</v>
      </c>
      <c r="T32" s="87">
        <v>59.900000000000006</v>
      </c>
      <c r="U32" s="87">
        <v>59.6</v>
      </c>
      <c r="V32" s="87">
        <v>60.7</v>
      </c>
      <c r="W32" s="87">
        <v>70.300000000000011</v>
      </c>
      <c r="X32" s="87">
        <v>59</v>
      </c>
    </row>
    <row r="33" spans="1:24" x14ac:dyDescent="0.25">
      <c r="A33" s="1" t="s">
        <v>209</v>
      </c>
      <c r="B33" s="62" t="s">
        <v>168</v>
      </c>
      <c r="C33" s="27" t="s">
        <v>254</v>
      </c>
      <c r="D33" s="87">
        <v>0</v>
      </c>
      <c r="E33" s="87">
        <v>0</v>
      </c>
      <c r="F33" s="87">
        <v>0</v>
      </c>
      <c r="G33" s="87">
        <v>0</v>
      </c>
      <c r="H33" s="87">
        <v>0</v>
      </c>
      <c r="I33" s="87">
        <v>0</v>
      </c>
      <c r="J33" s="87">
        <v>0</v>
      </c>
      <c r="K33" s="87">
        <v>0</v>
      </c>
      <c r="L33" s="87">
        <v>0</v>
      </c>
      <c r="M33" s="87">
        <v>0</v>
      </c>
      <c r="N33" s="87">
        <v>0</v>
      </c>
      <c r="O33" s="87">
        <v>0</v>
      </c>
      <c r="P33" s="87">
        <v>0</v>
      </c>
      <c r="Q33" s="87">
        <v>0</v>
      </c>
      <c r="R33" s="87">
        <v>0</v>
      </c>
      <c r="S33" s="87">
        <v>0</v>
      </c>
      <c r="T33" s="87">
        <v>0</v>
      </c>
      <c r="U33" s="87">
        <v>0</v>
      </c>
      <c r="V33" s="87">
        <v>0</v>
      </c>
      <c r="W33" s="87">
        <v>0</v>
      </c>
      <c r="X33" s="87">
        <v>0</v>
      </c>
    </row>
    <row r="34" spans="1:24" s="82" customFormat="1" x14ac:dyDescent="0.25">
      <c r="A34" s="83" t="s">
        <v>210</v>
      </c>
      <c r="B34" s="63" t="s">
        <v>158</v>
      </c>
      <c r="C34" s="77" t="s">
        <v>210</v>
      </c>
      <c r="D34" s="88">
        <v>0</v>
      </c>
      <c r="E34" s="88">
        <v>0</v>
      </c>
      <c r="F34" s="88">
        <v>0</v>
      </c>
      <c r="G34" s="88">
        <v>2.2999999999999998</v>
      </c>
      <c r="H34" s="88">
        <v>2.9</v>
      </c>
      <c r="I34" s="88">
        <v>5.1999999999999993</v>
      </c>
      <c r="J34" s="88">
        <v>6.4</v>
      </c>
      <c r="K34" s="88">
        <v>11</v>
      </c>
      <c r="L34" s="88">
        <v>0.2</v>
      </c>
      <c r="M34" s="88">
        <v>0.5</v>
      </c>
      <c r="N34" s="88">
        <v>1.2</v>
      </c>
      <c r="O34" s="88">
        <v>3.3</v>
      </c>
      <c r="P34" s="88">
        <v>0.4</v>
      </c>
      <c r="Q34" s="88">
        <v>0.4</v>
      </c>
      <c r="R34" s="88">
        <v>3.4</v>
      </c>
      <c r="S34" s="88">
        <v>2.2000000000000002</v>
      </c>
      <c r="T34" s="88">
        <v>1.6</v>
      </c>
      <c r="U34" s="88">
        <v>2.1</v>
      </c>
      <c r="V34" s="88">
        <v>3.2</v>
      </c>
      <c r="W34" s="88">
        <v>4.0999999999999996</v>
      </c>
      <c r="X34" s="88">
        <v>3.1</v>
      </c>
    </row>
    <row r="35" spans="1:24" s="82" customFormat="1" x14ac:dyDescent="0.25">
      <c r="A35" s="83" t="s">
        <v>211</v>
      </c>
      <c r="B35" s="63" t="s">
        <v>159</v>
      </c>
      <c r="C35" s="77" t="s">
        <v>211</v>
      </c>
      <c r="D35" s="88">
        <v>56.8</v>
      </c>
      <c r="E35" s="88">
        <v>61.6</v>
      </c>
      <c r="F35" s="88">
        <v>70.599999999999994</v>
      </c>
      <c r="G35" s="88">
        <v>79.2</v>
      </c>
      <c r="H35" s="88">
        <v>78.599999999999994</v>
      </c>
      <c r="I35" s="88">
        <v>80.599999999999994</v>
      </c>
      <c r="J35" s="88">
        <v>79.099999999999994</v>
      </c>
      <c r="K35" s="88">
        <v>87</v>
      </c>
      <c r="L35" s="88">
        <v>17.5</v>
      </c>
      <c r="M35" s="88">
        <v>18.7</v>
      </c>
      <c r="N35" s="88">
        <v>22.4</v>
      </c>
      <c r="O35" s="88">
        <v>22</v>
      </c>
      <c r="P35" s="88">
        <v>15</v>
      </c>
      <c r="Q35" s="88">
        <v>19.5</v>
      </c>
      <c r="R35" s="88">
        <v>22.7</v>
      </c>
      <c r="S35" s="88">
        <v>21.9</v>
      </c>
      <c r="T35" s="88">
        <v>20.9</v>
      </c>
      <c r="U35" s="88">
        <v>20.5</v>
      </c>
      <c r="V35" s="88">
        <v>22.6</v>
      </c>
      <c r="W35" s="88">
        <v>23</v>
      </c>
      <c r="X35" s="88">
        <v>19.899999999999999</v>
      </c>
    </row>
    <row r="36" spans="1:24" s="82" customFormat="1" x14ac:dyDescent="0.25">
      <c r="A36" s="83" t="s">
        <v>212</v>
      </c>
      <c r="B36" s="63" t="s">
        <v>169</v>
      </c>
      <c r="C36" s="77" t="s">
        <v>212</v>
      </c>
      <c r="D36" s="88">
        <v>0.8</v>
      </c>
      <c r="E36" s="88">
        <v>0.6</v>
      </c>
      <c r="F36" s="88">
        <v>0.5</v>
      </c>
      <c r="G36" s="88">
        <v>2.6</v>
      </c>
      <c r="H36" s="88">
        <v>3.4</v>
      </c>
      <c r="I36" s="88">
        <v>3</v>
      </c>
      <c r="J36" s="88">
        <v>2.5</v>
      </c>
      <c r="K36" s="88">
        <v>2.2999999999999998</v>
      </c>
      <c r="L36" s="88">
        <v>1.4</v>
      </c>
      <c r="M36" s="88">
        <v>0.4</v>
      </c>
      <c r="N36" s="88">
        <v>0.7</v>
      </c>
      <c r="O36" s="88">
        <v>0.5</v>
      </c>
      <c r="P36" s="88">
        <v>0.8</v>
      </c>
      <c r="Q36" s="88">
        <v>0.9</v>
      </c>
      <c r="R36" s="88">
        <v>0.3</v>
      </c>
      <c r="S36" s="88">
        <v>0.5</v>
      </c>
      <c r="T36" s="88">
        <v>0.8</v>
      </c>
      <c r="U36" s="88">
        <v>0.7</v>
      </c>
      <c r="V36" s="88">
        <v>0.5</v>
      </c>
      <c r="W36" s="88">
        <v>0.3</v>
      </c>
      <c r="X36" s="88">
        <v>0.6</v>
      </c>
    </row>
    <row r="37" spans="1:24" s="82" customFormat="1" x14ac:dyDescent="0.25">
      <c r="A37" s="83" t="s">
        <v>213</v>
      </c>
      <c r="B37" s="63" t="s">
        <v>170</v>
      </c>
      <c r="C37" s="77" t="s">
        <v>213</v>
      </c>
      <c r="D37" s="88">
        <v>1.7</v>
      </c>
      <c r="E37" s="88">
        <v>4.2</v>
      </c>
      <c r="F37" s="88">
        <v>4.5999999999999996</v>
      </c>
      <c r="G37" s="88">
        <v>4.3</v>
      </c>
      <c r="H37" s="88">
        <v>6</v>
      </c>
      <c r="I37" s="88">
        <v>8.2000000000000011</v>
      </c>
      <c r="J37" s="88">
        <v>12.5</v>
      </c>
      <c r="K37" s="88">
        <v>16.7</v>
      </c>
      <c r="L37" s="88">
        <v>1.9</v>
      </c>
      <c r="M37" s="88">
        <v>2.5</v>
      </c>
      <c r="N37" s="88">
        <v>1.7</v>
      </c>
      <c r="O37" s="88">
        <v>2.1</v>
      </c>
      <c r="P37" s="88">
        <v>2.5</v>
      </c>
      <c r="Q37" s="88">
        <v>2.8</v>
      </c>
      <c r="R37" s="88">
        <v>2.7</v>
      </c>
      <c r="S37" s="88">
        <v>4.5</v>
      </c>
      <c r="T37" s="88">
        <v>3.4</v>
      </c>
      <c r="U37" s="88">
        <v>5.2</v>
      </c>
      <c r="V37" s="88">
        <v>5.7</v>
      </c>
      <c r="W37" s="88">
        <v>2.4</v>
      </c>
      <c r="X37" s="88">
        <v>2.6</v>
      </c>
    </row>
    <row r="38" spans="1:24" s="82" customFormat="1" x14ac:dyDescent="0.25">
      <c r="A38" s="83" t="s">
        <v>214</v>
      </c>
      <c r="B38" s="64" t="s">
        <v>160</v>
      </c>
      <c r="C38" s="77" t="s">
        <v>214</v>
      </c>
      <c r="D38" s="96">
        <v>39.9</v>
      </c>
      <c r="E38" s="96">
        <v>60</v>
      </c>
      <c r="F38" s="96">
        <v>86.1</v>
      </c>
      <c r="G38" s="96">
        <v>56.7</v>
      </c>
      <c r="H38" s="96">
        <v>99.1</v>
      </c>
      <c r="I38" s="96">
        <v>91.6</v>
      </c>
      <c r="J38" s="96">
        <v>72.2</v>
      </c>
      <c r="K38" s="96">
        <v>85.3</v>
      </c>
      <c r="L38" s="96">
        <v>34</v>
      </c>
      <c r="M38" s="96">
        <v>22.4</v>
      </c>
      <c r="N38" s="96">
        <v>18.8</v>
      </c>
      <c r="O38" s="96">
        <v>16.399999999999999</v>
      </c>
      <c r="P38" s="96">
        <v>18.100000000000001</v>
      </c>
      <c r="Q38" s="96">
        <v>20.3</v>
      </c>
      <c r="R38" s="96">
        <v>16.5</v>
      </c>
      <c r="S38" s="96">
        <v>17.3</v>
      </c>
      <c r="T38" s="96">
        <v>24.799999999999997</v>
      </c>
      <c r="U38" s="96">
        <v>21.299999999999997</v>
      </c>
      <c r="V38" s="96">
        <v>21.5</v>
      </c>
      <c r="W38" s="96">
        <v>15.1</v>
      </c>
      <c r="X38" s="96">
        <v>16.5</v>
      </c>
    </row>
    <row r="39" spans="1:24" s="82" customFormat="1" x14ac:dyDescent="0.25">
      <c r="A39" s="83" t="s">
        <v>215</v>
      </c>
      <c r="B39" s="63" t="s">
        <v>161</v>
      </c>
      <c r="C39" s="77" t="s">
        <v>215</v>
      </c>
      <c r="D39" s="88">
        <v>65.200000000000017</v>
      </c>
      <c r="E39" s="88">
        <v>94.600000000000009</v>
      </c>
      <c r="F39" s="88">
        <v>88</v>
      </c>
      <c r="G39" s="88">
        <v>84</v>
      </c>
      <c r="H39" s="88">
        <v>82.899999999999991</v>
      </c>
      <c r="I39" s="88">
        <v>89.1</v>
      </c>
      <c r="J39" s="88">
        <v>120.7</v>
      </c>
      <c r="K39" s="88">
        <v>132</v>
      </c>
      <c r="L39" s="88">
        <v>19.899999999999999</v>
      </c>
      <c r="M39" s="88">
        <v>21.200000000000003</v>
      </c>
      <c r="N39" s="88">
        <v>25.6</v>
      </c>
      <c r="O39" s="88">
        <v>22.4</v>
      </c>
      <c r="P39" s="88">
        <v>26</v>
      </c>
      <c r="Q39" s="88">
        <v>26.7</v>
      </c>
      <c r="R39" s="88">
        <v>33</v>
      </c>
      <c r="S39" s="88">
        <v>35</v>
      </c>
      <c r="T39" s="88">
        <v>28.700000000000003</v>
      </c>
      <c r="U39" s="88">
        <v>36.6</v>
      </c>
      <c r="V39" s="88">
        <v>32.900000000000006</v>
      </c>
      <c r="W39" s="88">
        <v>33.800000000000004</v>
      </c>
      <c r="X39" s="88">
        <v>32.5</v>
      </c>
    </row>
    <row r="40" spans="1:24" x14ac:dyDescent="0.25">
      <c r="A40" s="1" t="s">
        <v>216</v>
      </c>
      <c r="B40" s="65" t="s">
        <v>162</v>
      </c>
      <c r="C40" s="27" t="s">
        <v>255</v>
      </c>
      <c r="D40" s="87">
        <v>0</v>
      </c>
      <c r="E40" s="87">
        <v>0.2</v>
      </c>
      <c r="F40" s="87">
        <v>0.4</v>
      </c>
      <c r="G40" s="87">
        <v>0.4</v>
      </c>
      <c r="H40" s="87">
        <v>1.3</v>
      </c>
      <c r="I40" s="87">
        <v>1</v>
      </c>
      <c r="J40" s="87">
        <v>2.5999999999999996</v>
      </c>
      <c r="K40" s="87">
        <v>1.3</v>
      </c>
      <c r="L40" s="87">
        <v>0.3</v>
      </c>
      <c r="M40" s="87">
        <v>0.2</v>
      </c>
      <c r="N40" s="87">
        <v>0.2</v>
      </c>
      <c r="O40" s="87">
        <v>0.3</v>
      </c>
      <c r="P40" s="87">
        <v>1.4</v>
      </c>
      <c r="Q40" s="87">
        <v>0.2</v>
      </c>
      <c r="R40" s="87">
        <v>0.3</v>
      </c>
      <c r="S40" s="87">
        <v>0.7</v>
      </c>
      <c r="T40" s="87">
        <v>0.3</v>
      </c>
      <c r="U40" s="87">
        <v>0.3</v>
      </c>
      <c r="V40" s="87">
        <v>0.4</v>
      </c>
      <c r="W40" s="87">
        <v>0.3</v>
      </c>
      <c r="X40" s="87">
        <v>0.5</v>
      </c>
    </row>
    <row r="41" spans="1:24" x14ac:dyDescent="0.25">
      <c r="A41" s="1" t="s">
        <v>217</v>
      </c>
      <c r="B41" s="65" t="s">
        <v>171</v>
      </c>
      <c r="C41" s="27" t="s">
        <v>256</v>
      </c>
      <c r="D41" s="87">
        <v>24.6</v>
      </c>
      <c r="E41" s="87">
        <v>45</v>
      </c>
      <c r="F41" s="87">
        <v>53.400000000000006</v>
      </c>
      <c r="G41" s="87">
        <v>45.800000000000004</v>
      </c>
      <c r="H41" s="87">
        <v>55.699999999999996</v>
      </c>
      <c r="I41" s="87">
        <v>44.7</v>
      </c>
      <c r="J41" s="87">
        <v>56</v>
      </c>
      <c r="K41" s="87">
        <v>57.1</v>
      </c>
      <c r="L41" s="87">
        <v>8.6</v>
      </c>
      <c r="M41" s="87">
        <v>10.5</v>
      </c>
      <c r="N41" s="87">
        <v>15</v>
      </c>
      <c r="O41" s="87">
        <v>10.6</v>
      </c>
      <c r="P41" s="87">
        <v>11.200000000000001</v>
      </c>
      <c r="Q41" s="87">
        <v>12.4</v>
      </c>
      <c r="R41" s="87">
        <v>16.3</v>
      </c>
      <c r="S41" s="87">
        <v>16.100000000000001</v>
      </c>
      <c r="T41" s="87">
        <v>9</v>
      </c>
      <c r="U41" s="87">
        <v>16.899999999999999</v>
      </c>
      <c r="V41" s="87">
        <v>16.3</v>
      </c>
      <c r="W41" s="87">
        <v>14.9</v>
      </c>
      <c r="X41" s="87">
        <v>13</v>
      </c>
    </row>
    <row r="42" spans="1:24" x14ac:dyDescent="0.25">
      <c r="A42" s="1" t="s">
        <v>218</v>
      </c>
      <c r="B42" s="65" t="s">
        <v>172</v>
      </c>
      <c r="C42" s="27" t="s">
        <v>257</v>
      </c>
      <c r="D42" s="87">
        <v>40.600000000000009</v>
      </c>
      <c r="E42" s="87">
        <v>49.400000000000006</v>
      </c>
      <c r="F42" s="87">
        <v>34.200000000000003</v>
      </c>
      <c r="G42" s="87">
        <v>37.799999999999997</v>
      </c>
      <c r="H42" s="87">
        <v>25.9</v>
      </c>
      <c r="I42" s="87">
        <v>43.4</v>
      </c>
      <c r="J42" s="87">
        <v>62.1</v>
      </c>
      <c r="K42" s="87">
        <v>73.599999999999994</v>
      </c>
      <c r="L42" s="87">
        <v>11</v>
      </c>
      <c r="M42" s="87">
        <v>10.500000000000002</v>
      </c>
      <c r="N42" s="87">
        <v>10.4</v>
      </c>
      <c r="O42" s="87">
        <v>11.5</v>
      </c>
      <c r="P42" s="87">
        <v>13.4</v>
      </c>
      <c r="Q42" s="87">
        <v>14.1</v>
      </c>
      <c r="R42" s="87">
        <v>16.400000000000002</v>
      </c>
      <c r="S42" s="87">
        <v>18.200000000000003</v>
      </c>
      <c r="T42" s="87">
        <v>19.400000000000002</v>
      </c>
      <c r="U42" s="87">
        <v>19.400000000000002</v>
      </c>
      <c r="V42" s="87">
        <v>16.200000000000003</v>
      </c>
      <c r="W42" s="87">
        <v>18.600000000000001</v>
      </c>
      <c r="X42" s="87">
        <v>19</v>
      </c>
    </row>
    <row r="43" spans="1:24" s="82" customFormat="1" x14ac:dyDescent="0.25">
      <c r="A43" s="83" t="s">
        <v>219</v>
      </c>
      <c r="B43" s="63" t="s">
        <v>173</v>
      </c>
      <c r="C43" s="77" t="s">
        <v>219</v>
      </c>
      <c r="D43" s="88">
        <v>3.9</v>
      </c>
      <c r="E43" s="88">
        <v>3</v>
      </c>
      <c r="F43" s="88">
        <v>2.6</v>
      </c>
      <c r="G43" s="88">
        <v>3.2</v>
      </c>
      <c r="H43" s="88">
        <v>7.5</v>
      </c>
      <c r="I43" s="88">
        <v>5.6</v>
      </c>
      <c r="J43" s="88">
        <v>6.1999999999999993</v>
      </c>
      <c r="K43" s="88">
        <v>6.2</v>
      </c>
      <c r="L43" s="88">
        <v>1.5</v>
      </c>
      <c r="M43" s="88">
        <v>2</v>
      </c>
      <c r="N43" s="88">
        <v>1.4000000000000001</v>
      </c>
      <c r="O43" s="88">
        <v>0.7</v>
      </c>
      <c r="P43" s="88">
        <v>2.4</v>
      </c>
      <c r="Q43" s="88">
        <v>0.9</v>
      </c>
      <c r="R43" s="88">
        <v>1.5</v>
      </c>
      <c r="S43" s="88">
        <v>1.4</v>
      </c>
      <c r="T43" s="88">
        <v>1.3</v>
      </c>
      <c r="U43" s="88">
        <v>1.8</v>
      </c>
      <c r="V43" s="88">
        <v>1.2000000000000002</v>
      </c>
      <c r="W43" s="88">
        <v>1.9</v>
      </c>
      <c r="X43" s="88">
        <v>3.5</v>
      </c>
    </row>
    <row r="44" spans="1:24" s="82" customFormat="1" x14ac:dyDescent="0.25">
      <c r="A44" s="83" t="s">
        <v>220</v>
      </c>
      <c r="B44" s="63" t="s">
        <v>163</v>
      </c>
      <c r="C44" s="77" t="s">
        <v>220</v>
      </c>
      <c r="D44" s="88">
        <v>10.3</v>
      </c>
      <c r="E44" s="88">
        <v>10.4</v>
      </c>
      <c r="F44" s="88">
        <v>23.1</v>
      </c>
      <c r="G44" s="88">
        <v>25.5</v>
      </c>
      <c r="H44" s="88">
        <v>28.8</v>
      </c>
      <c r="I44" s="88">
        <v>47.900000000000006</v>
      </c>
      <c r="J44" s="88">
        <v>33.9</v>
      </c>
      <c r="K44" s="88">
        <v>30.000000000000004</v>
      </c>
      <c r="L44" s="88">
        <v>8.8000000000000007</v>
      </c>
      <c r="M44" s="88">
        <v>23.1</v>
      </c>
      <c r="N44" s="88">
        <v>9.3000000000000007</v>
      </c>
      <c r="O44" s="88">
        <v>6.7</v>
      </c>
      <c r="P44" s="88">
        <v>8.5</v>
      </c>
      <c r="Q44" s="88">
        <v>10.9</v>
      </c>
      <c r="R44" s="88">
        <v>6.3</v>
      </c>
      <c r="S44" s="88">
        <v>8.1999999999999993</v>
      </c>
      <c r="T44" s="88">
        <v>9</v>
      </c>
      <c r="U44" s="88">
        <v>7.3</v>
      </c>
      <c r="V44" s="88">
        <v>6.4</v>
      </c>
      <c r="W44" s="88">
        <v>7.3</v>
      </c>
      <c r="X44" s="88">
        <v>7.4</v>
      </c>
    </row>
    <row r="45" spans="1:24" s="82" customFormat="1" x14ac:dyDescent="0.25">
      <c r="A45" s="83" t="s">
        <v>221</v>
      </c>
      <c r="B45" s="63" t="s">
        <v>149</v>
      </c>
      <c r="C45" s="77" t="s">
        <v>221</v>
      </c>
      <c r="D45" s="88">
        <v>859.3</v>
      </c>
      <c r="E45" s="88">
        <v>965.8</v>
      </c>
      <c r="F45" s="88">
        <v>1028</v>
      </c>
      <c r="G45" s="88">
        <v>1116.0000000000002</v>
      </c>
      <c r="H45" s="88">
        <v>1139.3</v>
      </c>
      <c r="I45" s="88">
        <v>1190.5</v>
      </c>
      <c r="J45" s="88">
        <v>1205.7</v>
      </c>
      <c r="K45" s="88">
        <v>1350.1</v>
      </c>
      <c r="L45" s="88">
        <v>285.2</v>
      </c>
      <c r="M45" s="88">
        <v>285.20000000000005</v>
      </c>
      <c r="N45" s="88">
        <v>314.29999999999995</v>
      </c>
      <c r="O45" s="88">
        <v>305.79999999999995</v>
      </c>
      <c r="P45" s="88">
        <v>246.60000000000002</v>
      </c>
      <c r="Q45" s="88">
        <v>305.09999999999997</v>
      </c>
      <c r="R45" s="88">
        <v>335.40000000000003</v>
      </c>
      <c r="S45" s="88">
        <v>318.60000000000002</v>
      </c>
      <c r="T45" s="88">
        <v>304.5</v>
      </c>
      <c r="U45" s="88">
        <v>310.40000000000003</v>
      </c>
      <c r="V45" s="88">
        <v>355.89999999999992</v>
      </c>
      <c r="W45" s="88">
        <v>376.7</v>
      </c>
      <c r="X45" s="88">
        <v>329</v>
      </c>
    </row>
    <row r="46" spans="1:24" x14ac:dyDescent="0.25">
      <c r="A46" s="34"/>
      <c r="B46" s="29"/>
      <c r="C46" s="33"/>
    </row>
    <row r="47" spans="1:24" x14ac:dyDescent="0.25">
      <c r="B47" s="29"/>
    </row>
    <row r="48" spans="1:24" x14ac:dyDescent="0.25">
      <c r="B48" s="29"/>
    </row>
    <row r="49" spans="2:2" x14ac:dyDescent="0.25">
      <c r="B49" s="29"/>
    </row>
    <row r="50" spans="2:2" x14ac:dyDescent="0.25">
      <c r="B50" s="29"/>
    </row>
    <row r="51" spans="2:2" x14ac:dyDescent="0.25">
      <c r="B51" s="29"/>
    </row>
    <row r="52" spans="2:2" x14ac:dyDescent="0.25">
      <c r="B52" s="29"/>
    </row>
    <row r="53" spans="2:2" x14ac:dyDescent="0.25">
      <c r="B53" s="29"/>
    </row>
    <row r="54" spans="2:2" x14ac:dyDescent="0.25">
      <c r="B54" s="29"/>
    </row>
    <row r="55" spans="2:2" x14ac:dyDescent="0.25">
      <c r="B55" s="29"/>
    </row>
    <row r="56" spans="2:2" x14ac:dyDescent="0.25">
      <c r="B56" s="29"/>
    </row>
    <row r="57" spans="2:2" x14ac:dyDescent="0.25">
      <c r="B57" s="29"/>
    </row>
    <row r="58" spans="2:2" x14ac:dyDescent="0.25">
      <c r="B58" s="29"/>
    </row>
    <row r="59" spans="2:2" x14ac:dyDescent="0.25">
      <c r="B59" s="29"/>
    </row>
    <row r="60" spans="2:2" x14ac:dyDescent="0.25">
      <c r="B60" s="29"/>
    </row>
    <row r="61" spans="2:2" x14ac:dyDescent="0.25">
      <c r="B61" s="29"/>
    </row>
    <row r="62" spans="2:2" x14ac:dyDescent="0.25">
      <c r="B62" s="29"/>
    </row>
    <row r="63" spans="2:2" x14ac:dyDescent="0.25">
      <c r="B63" s="29"/>
    </row>
    <row r="64" spans="2:2" x14ac:dyDescent="0.25">
      <c r="B64" s="29"/>
    </row>
    <row r="65" spans="2:2" x14ac:dyDescent="0.25">
      <c r="B65" s="29"/>
    </row>
    <row r="66" spans="2:2" x14ac:dyDescent="0.25">
      <c r="B66" s="29"/>
    </row>
    <row r="67" spans="2:2" x14ac:dyDescent="0.25">
      <c r="B67" s="29"/>
    </row>
    <row r="68" spans="2:2" x14ac:dyDescent="0.25">
      <c r="B68" s="29"/>
    </row>
    <row r="69" spans="2:2" x14ac:dyDescent="0.25">
      <c r="B69" s="29"/>
    </row>
    <row r="70" spans="2:2" x14ac:dyDescent="0.25">
      <c r="B70" s="29"/>
    </row>
    <row r="71" spans="2:2" x14ac:dyDescent="0.25">
      <c r="B71" s="29"/>
    </row>
    <row r="72" spans="2:2" x14ac:dyDescent="0.25">
      <c r="B72" s="29"/>
    </row>
    <row r="73" spans="2:2" x14ac:dyDescent="0.25">
      <c r="B73" s="29"/>
    </row>
    <row r="74" spans="2:2" x14ac:dyDescent="0.25">
      <c r="B74" s="29"/>
    </row>
    <row r="75" spans="2:2" x14ac:dyDescent="0.25">
      <c r="B75" s="29"/>
    </row>
    <row r="76" spans="2:2" x14ac:dyDescent="0.25">
      <c r="B76" s="29"/>
    </row>
    <row r="77" spans="2:2" x14ac:dyDescent="0.25">
      <c r="B77" s="29"/>
    </row>
    <row r="78" spans="2:2" x14ac:dyDescent="0.25">
      <c r="B78" s="29"/>
    </row>
  </sheetData>
  <dataValidations count="1">
    <dataValidation type="list" allowBlank="1" showInputMessage="1" showErrorMessage="1" sqref="B7">
      <formula1>$WPH$3:$WPH$5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Principal_Domestic_Exports</vt:lpstr>
      <vt:lpstr>Principal_Imports</vt:lpstr>
      <vt:lpstr>Exports_By_SITC</vt:lpstr>
      <vt:lpstr>Imports_By_SITC</vt:lpstr>
      <vt:lpstr>Export_of_Services</vt:lpstr>
      <vt:lpstr>Import_of_Services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Pritesh Gounder</cp:lastModifiedBy>
  <dcterms:created xsi:type="dcterms:W3CDTF">2016-03-10T14:57:36Z</dcterms:created>
  <dcterms:modified xsi:type="dcterms:W3CDTF">2018-08-23T05:20:12Z</dcterms:modified>
</cp:coreProperties>
</file>