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ji\Data Upload Files\FBoS\"/>
    </mc:Choice>
  </mc:AlternateContent>
  <bookViews>
    <workbookView xWindow="0" yWindow="0" windowWidth="23040" windowHeight="8484"/>
  </bookViews>
  <sheets>
    <sheet name="Suga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<sst xmlns="http://schemas.openxmlformats.org/spreadsheetml/2006/main" count="66" uniqueCount="53">
  <si>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</si>
  <si>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</si>
  <si>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</si>
  <si>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</si>
  <si>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</si>
  <si>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</si>
  <si>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DATA_DOMAIN</t>
  </si>
  <si>
    <t>_X</t>
  </si>
  <si>
    <t>Dataset</t>
  </si>
  <si>
    <t>M</t>
  </si>
  <si>
    <t>REF_AREA</t>
  </si>
  <si>
    <t>FJ</t>
  </si>
  <si>
    <t>Country</t>
  </si>
  <si>
    <t>Q</t>
  </si>
  <si>
    <t>COUNTERPART_AREA</t>
  </si>
  <si>
    <t>_Z</t>
  </si>
  <si>
    <t xml:space="preserve">Counterpart area </t>
  </si>
  <si>
    <t>A</t>
  </si>
  <si>
    <t>FREQ</t>
  </si>
  <si>
    <t>COMMENT</t>
  </si>
  <si>
    <t>Published</t>
  </si>
  <si>
    <t>Observation status</t>
  </si>
  <si>
    <t>Country code</t>
  </si>
  <si>
    <t>Descriptor</t>
  </si>
  <si>
    <t>INDICATOR</t>
  </si>
  <si>
    <t>UNIT_MULT</t>
  </si>
  <si>
    <t>FJI_SUG_NCG_PE_NUM</t>
  </si>
  <si>
    <t>Number of Contracts/ Growers</t>
  </si>
  <si>
    <t>FJI_SUG_NACG_PE_NUM</t>
  </si>
  <si>
    <t>Number of Active Growers</t>
  </si>
  <si>
    <t>Sugar Cane</t>
  </si>
  <si>
    <t>FJI_SUG_SCAH_HCT</t>
  </si>
  <si>
    <t>Area Harvested , thousands of Hectares</t>
  </si>
  <si>
    <t>FJI_SUG_SCP_TN</t>
  </si>
  <si>
    <t xml:space="preserve"> Production, thousands of tonnes</t>
  </si>
  <si>
    <t>FJI_SUG_SCPH_TN_HCT</t>
  </si>
  <si>
    <t>Average Production per Hectare ( tonne/hectare)</t>
  </si>
  <si>
    <t>FJI_SUG_SCPPG_XDC_TN</t>
  </si>
  <si>
    <t>Prices Paid to Growers  (FJD/tonnes)</t>
  </si>
  <si>
    <t>FJI_SUG_SCICTS_TN</t>
  </si>
  <si>
    <t>Input of Cane per Tonne of Sugar (tonnes)</t>
  </si>
  <si>
    <t>FJI_SUG_SCSP_TN</t>
  </si>
  <si>
    <t>Sugar Production, thousands of tonnes</t>
  </si>
  <si>
    <t>FJI_SUG_SCMP_TN</t>
  </si>
  <si>
    <t>Molasses Production, thousands of tonnes</t>
  </si>
  <si>
    <t>Exports of Sugar</t>
  </si>
  <si>
    <t>TXGSUG_R_TN</t>
  </si>
  <si>
    <t xml:space="preserve"> Quantity, thousands of tonnes</t>
  </si>
  <si>
    <t>TXGSUG_FOB_XDC</t>
  </si>
  <si>
    <t>Value [fob], Domestic Currency</t>
  </si>
  <si>
    <t>TXGSUG_D_XDC_TN</t>
  </si>
  <si>
    <t xml:space="preserve"> Unit Value (FJD/tonne)</t>
  </si>
  <si>
    <t>Sugar Industry Production and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</si>
</sst>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left"/>
    </xf>
    <xf numFmtId="0" fontId="0" fillId="3" borderId="0" xfId="0" applyFont="1" applyFill="1" applyBorder="1"/>
    <xf numFmtId="0" fontId="0" fillId="3" borderId="2" xfId="0" applyFont="1" applyFill="1" applyBorder="1"/>
    <xf numFmtId="0" fontId="4" fillId="4" borderId="0" xfId="0" applyFont="1" applyFill="1"/>
    <xf numFmtId="0" fontId="0" fillId="4" borderId="0" xfId="0" applyFont="1" applyFill="1"/>
    <xf numFmtId="0" fontId="2" fillId="4" borderId="0" xfId="0" applyFont="1" applyFill="1"/>
    <xf numFmtId="0" fontId="4" fillId="3" borderId="0" xfId="0" applyFont="1" applyFill="1" applyBorder="1"/>
    <xf numFmtId="0" fontId="0" fillId="3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/>
    <xf numFmtId="0" fontId="3" fillId="4" borderId="0" xfId="0" applyFont="1" applyFill="1" applyAlignment="1">
      <alignment horizontal="left"/>
    </xf>
    <xf numFmtId="0" fontId="3" fillId="2" borderId="6" xfId="0" applyFont="1" applyFill="1" applyBorder="1"/>
    <xf numFmtId="0" fontId="3" fillId="2" borderId="7" xfId="0" applyFont="1" applyFill="1" applyBorder="1"/>
    <xf numFmtId="0" fontId="3" fillId="3" borderId="7" xfId="0" applyFont="1" applyFill="1" applyBorder="1"/>
    <xf numFmtId="0" fontId="0" fillId="0" borderId="0" xfId="0" applyFont="1"/>
    <xf numFmtId="0" fontId="1" fillId="3" borderId="0" xfId="0" applyFont="1" applyFill="1"/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ZV24"/>
  <sheetViews>
    <sheetView tabSelected="1" workbookViewId="0">
      <selection activeCell="B26" sqref="B26"/>
    </sheetView>
  </sheetViews>
  <sheetFormatPr defaultRowHeight="14.4" x14ac:dyDescent="0.3"/>
  <cols>
    <col min="1" max="1" width="22.33203125" bestFit="1" customWidth="1"/>
    <col min="2" max="2" width="41.33203125" bestFit="1" customWidth="1"/>
    <col min="3" max="3" width="22" bestFit="1" customWidth="1"/>
    <col min="4" max="4" width="17.44140625" customWidth="1"/>
  </cols>
  <sheetData>
    <row r="1" spans="1:55 16245:16246" s="5" customFormat="1" x14ac:dyDescent="0.3">
      <c r="A1" s="1" t="s">
        <v>0</v>
      </c>
      <c r="B1" s="2" t="s">
        <v>1</v>
      </c>
      <c r="C1" s="3" t="s">
        <v>2</v>
      </c>
      <c r="D1" s="4"/>
      <c r="E1" s="4"/>
      <c r="F1" s="4"/>
      <c r="WZU1" s="6"/>
      <c r="WZV1" s="6"/>
    </row>
    <row r="2" spans="1:55 16245:16246" s="5" customFormat="1" x14ac:dyDescent="0.3">
      <c r="A2" s="1" t="s">
        <v>3</v>
      </c>
      <c r="B2" s="7" t="s">
        <v>4</v>
      </c>
      <c r="C2" s="3" t="s">
        <v>5</v>
      </c>
      <c r="D2" s="4"/>
      <c r="E2" s="4"/>
      <c r="F2" s="4"/>
      <c r="WZU2" s="6"/>
      <c r="WZV2" s="6"/>
    </row>
    <row r="3" spans="1:55 16245:16246" s="5" customFormat="1" x14ac:dyDescent="0.3">
      <c r="A3" s="1" t="s">
        <v>6</v>
      </c>
      <c r="B3" s="2" t="s">
        <v>7</v>
      </c>
      <c r="C3" s="3" t="s">
        <v>8</v>
      </c>
      <c r="D3" s="4"/>
      <c r="E3" s="4"/>
      <c r="F3" s="4"/>
      <c r="WZU3" s="6" t="s">
        <v>9</v>
      </c>
      <c r="WZV3" s="6">
        <v>0</v>
      </c>
    </row>
    <row r="4" spans="1:55 16245:16246" s="5" customFormat="1" x14ac:dyDescent="0.3">
      <c r="A4" s="1" t="s">
        <v>10</v>
      </c>
      <c r="B4" s="7" t="s">
        <v>11</v>
      </c>
      <c r="C4" s="3" t="s">
        <v>12</v>
      </c>
      <c r="D4" s="4"/>
      <c r="E4" s="4"/>
      <c r="F4" s="4"/>
      <c r="WZU4" s="6" t="s">
        <v>13</v>
      </c>
      <c r="WZV4" s="6">
        <v>3</v>
      </c>
    </row>
    <row r="5" spans="1:55 16245:16246" s="5" customFormat="1" x14ac:dyDescent="0.3">
      <c r="A5" s="1" t="s">
        <v>14</v>
      </c>
      <c r="B5" s="2" t="s">
        <v>15</v>
      </c>
      <c r="C5" s="3" t="s">
        <v>16</v>
      </c>
      <c r="WZU5" s="6" t="s">
        <v>17</v>
      </c>
      <c r="WZV5" s="6">
        <v>6</v>
      </c>
    </row>
    <row r="6" spans="1:55 16245:16246" s="5" customFormat="1" x14ac:dyDescent="0.3">
      <c r="A6" s="1" t="s">
        <v>18</v>
      </c>
      <c r="B6" s="2" t="s">
        <v>17</v>
      </c>
      <c r="C6" s="8" t="str">
        <f>"Frequency = "&amp;IF(B6="A","Annual",IF(B6="Q", "Quarterly", "Monthly"))</f>
        <v>Frequency = Annual</v>
      </c>
      <c r="D6" s="4"/>
      <c r="E6" s="4"/>
      <c r="F6" s="4"/>
    </row>
    <row r="7" spans="1:55 16245:16246" s="5" customFormat="1" ht="15" thickBot="1" x14ac:dyDescent="0.35">
      <c r="A7" s="9" t="s">
        <v>19</v>
      </c>
      <c r="B7" s="10" t="s">
        <v>20</v>
      </c>
      <c r="C7" s="11" t="s">
        <v>21</v>
      </c>
    </row>
    <row r="8" spans="1:55 16245:16246" s="5" customFormat="1" ht="15" thickBot="1" x14ac:dyDescent="0.35">
      <c r="A8" s="12"/>
    </row>
    <row r="9" spans="1:55 16245:16246" s="16" customFormat="1" x14ac:dyDescent="0.3">
      <c r="A9" s="13" t="s">
        <v>22</v>
      </c>
      <c r="B9" s="14" t="s">
        <v>23</v>
      </c>
      <c r="C9" s="14" t="s">
        <v>24</v>
      </c>
      <c r="D9" s="14" t="s">
        <v>25</v>
      </c>
      <c r="E9" s="15">
        <v>1975</v>
      </c>
      <c r="F9" s="15">
        <v>1976</v>
      </c>
      <c r="G9" s="15">
        <v>1977</v>
      </c>
      <c r="H9" s="15">
        <v>1978</v>
      </c>
      <c r="I9" s="15">
        <v>1979</v>
      </c>
      <c r="J9" s="15">
        <v>1980</v>
      </c>
      <c r="K9" s="15">
        <v>1981</v>
      </c>
      <c r="L9" s="15">
        <v>1982</v>
      </c>
      <c r="M9" s="15">
        <v>1983</v>
      </c>
      <c r="N9" s="15">
        <v>1984</v>
      </c>
      <c r="O9" s="15">
        <v>1985</v>
      </c>
      <c r="P9" s="15">
        <v>1986</v>
      </c>
      <c r="Q9" s="15">
        <v>1987</v>
      </c>
      <c r="R9" s="15">
        <v>1988</v>
      </c>
      <c r="S9" s="15">
        <v>1989</v>
      </c>
      <c r="T9" s="15">
        <v>1990</v>
      </c>
      <c r="U9" s="15">
        <v>1991</v>
      </c>
      <c r="V9" s="15">
        <v>1992</v>
      </c>
      <c r="W9" s="15">
        <v>1993</v>
      </c>
      <c r="X9" s="15">
        <v>1994</v>
      </c>
      <c r="Y9" s="15">
        <v>1995</v>
      </c>
      <c r="Z9" s="15">
        <v>1996</v>
      </c>
      <c r="AA9" s="15">
        <v>1997</v>
      </c>
      <c r="AB9" s="15">
        <v>1998</v>
      </c>
      <c r="AC9" s="15">
        <v>1999</v>
      </c>
      <c r="AD9" s="15">
        <v>2000</v>
      </c>
      <c r="AE9" s="15">
        <v>2001</v>
      </c>
      <c r="AF9" s="15">
        <v>2002</v>
      </c>
      <c r="AG9" s="15">
        <v>2003</v>
      </c>
      <c r="AH9" s="15">
        <v>2004</v>
      </c>
      <c r="AI9" s="15">
        <v>2005</v>
      </c>
      <c r="AJ9" s="15">
        <v>2006</v>
      </c>
      <c r="AK9" s="15">
        <v>2007</v>
      </c>
      <c r="AL9" s="15">
        <v>2008</v>
      </c>
      <c r="AM9" s="15">
        <v>2009</v>
      </c>
      <c r="AN9" s="15">
        <v>2010</v>
      </c>
      <c r="AO9" s="15">
        <v>2011</v>
      </c>
      <c r="AP9" s="15">
        <v>2012</v>
      </c>
      <c r="AQ9" s="15">
        <v>2013</v>
      </c>
      <c r="AR9" s="15">
        <v>2014</v>
      </c>
      <c r="AS9" s="15">
        <v>2015</v>
      </c>
      <c r="AT9" s="15">
        <v>2016</v>
      </c>
      <c r="AU9" s="15">
        <v>2017</v>
      </c>
      <c r="AV9" s="15"/>
      <c r="AW9" s="15"/>
      <c r="AX9" s="15"/>
      <c r="AY9" s="15"/>
      <c r="AZ9" s="15"/>
      <c r="BA9" s="15"/>
      <c r="BB9" s="15"/>
      <c r="BC9"/>
    </row>
    <row r="10" spans="1:55 16245:16246" x14ac:dyDescent="0.3">
      <c r="A10" s="17"/>
      <c r="B10" s="17" t="s">
        <v>52</v>
      </c>
      <c r="C10" s="17"/>
      <c r="D10" s="17"/>
    </row>
    <row r="11" spans="1:55 16245:16246" x14ac:dyDescent="0.3">
      <c r="A11" t="s">
        <v>26</v>
      </c>
      <c r="B11" t="s">
        <v>27</v>
      </c>
      <c r="C11" t="s">
        <v>26</v>
      </c>
      <c r="D11">
        <v>0</v>
      </c>
      <c r="E11">
        <v>16995</v>
      </c>
      <c r="F11">
        <v>17197</v>
      </c>
      <c r="G11">
        <v>17898</v>
      </c>
      <c r="H11">
        <v>18383</v>
      </c>
      <c r="I11">
        <v>19233</v>
      </c>
      <c r="J11">
        <v>19567</v>
      </c>
      <c r="K11">
        <v>20936</v>
      </c>
      <c r="L11">
        <v>21558</v>
      </c>
      <c r="M11">
        <v>21671</v>
      </c>
      <c r="N11">
        <v>22130</v>
      </c>
      <c r="O11">
        <v>22154</v>
      </c>
      <c r="P11">
        <v>22182</v>
      </c>
      <c r="Q11">
        <v>22255</v>
      </c>
      <c r="R11">
        <v>22127</v>
      </c>
      <c r="S11">
        <v>21771</v>
      </c>
      <c r="T11">
        <v>21334</v>
      </c>
      <c r="U11">
        <v>24479</v>
      </c>
      <c r="V11">
        <v>23334</v>
      </c>
      <c r="W11">
        <v>23454</v>
      </c>
      <c r="X11">
        <v>23264</v>
      </c>
      <c r="Y11">
        <v>22449</v>
      </c>
      <c r="Z11">
        <v>22304</v>
      </c>
      <c r="AA11">
        <v>22100</v>
      </c>
      <c r="AB11">
        <v>22146</v>
      </c>
      <c r="AC11">
        <v>22178</v>
      </c>
      <c r="AD11">
        <v>22179</v>
      </c>
      <c r="AE11">
        <v>21882</v>
      </c>
      <c r="AF11">
        <v>21253</v>
      </c>
      <c r="AG11">
        <v>20693</v>
      </c>
      <c r="AH11">
        <v>20492</v>
      </c>
      <c r="AI11">
        <v>20290</v>
      </c>
      <c r="AJ11">
        <v>18636</v>
      </c>
      <c r="AK11">
        <v>18691</v>
      </c>
      <c r="AL11">
        <v>18683</v>
      </c>
      <c r="AM11">
        <v>17762</v>
      </c>
      <c r="AN11">
        <v>16827</v>
      </c>
      <c r="AO11">
        <v>16259</v>
      </c>
      <c r="AP11">
        <v>15948</v>
      </c>
      <c r="AQ11">
        <v>15528</v>
      </c>
      <c r="AR11">
        <v>16348</v>
      </c>
      <c r="AS11">
        <v>16387</v>
      </c>
      <c r="AT11">
        <v>16061</v>
      </c>
      <c r="AU11">
        <v>16605</v>
      </c>
    </row>
    <row r="12" spans="1:55 16245:16246" x14ac:dyDescent="0.3">
      <c r="A12" t="s">
        <v>28</v>
      </c>
      <c r="B12" t="s">
        <v>29</v>
      </c>
      <c r="C12" t="s">
        <v>28</v>
      </c>
      <c r="D12">
        <v>0</v>
      </c>
      <c r="X12">
        <v>20839</v>
      </c>
      <c r="Y12">
        <v>20340</v>
      </c>
      <c r="Z12">
        <v>20600</v>
      </c>
      <c r="AA12">
        <v>20524</v>
      </c>
      <c r="AB12">
        <v>19430</v>
      </c>
      <c r="AC12">
        <v>19384</v>
      </c>
      <c r="AD12">
        <v>19081</v>
      </c>
      <c r="AE12">
        <v>18615</v>
      </c>
      <c r="AF12">
        <v>17773</v>
      </c>
      <c r="AG12">
        <v>17362</v>
      </c>
      <c r="AH12">
        <v>17639</v>
      </c>
      <c r="AI12">
        <v>16527</v>
      </c>
      <c r="AJ12">
        <v>15730</v>
      </c>
      <c r="AK12">
        <v>14948</v>
      </c>
      <c r="AL12">
        <v>14093</v>
      </c>
      <c r="AM12">
        <v>13903</v>
      </c>
      <c r="AN12">
        <v>13251</v>
      </c>
      <c r="AO12">
        <v>12791</v>
      </c>
      <c r="AP12">
        <v>12848</v>
      </c>
      <c r="AQ12">
        <v>12633</v>
      </c>
      <c r="AR12">
        <v>12681</v>
      </c>
      <c r="AS12">
        <v>12405</v>
      </c>
      <c r="AT12">
        <v>11676</v>
      </c>
      <c r="AU12">
        <v>11871</v>
      </c>
    </row>
    <row r="13" spans="1:55 16245:16246" x14ac:dyDescent="0.3">
      <c r="B13" s="18" t="s">
        <v>30</v>
      </c>
    </row>
    <row r="14" spans="1:55 16245:16246" x14ac:dyDescent="0.3">
      <c r="A14" t="s">
        <v>31</v>
      </c>
      <c r="B14" s="19" t="s">
        <v>32</v>
      </c>
      <c r="C14" s="20" t="s">
        <v>31</v>
      </c>
      <c r="D14">
        <v>3</v>
      </c>
      <c r="E14">
        <v>44</v>
      </c>
      <c r="F14">
        <v>46</v>
      </c>
      <c r="G14">
        <v>52</v>
      </c>
      <c r="H14">
        <v>54</v>
      </c>
      <c r="I14">
        <v>62</v>
      </c>
      <c r="J14">
        <v>64</v>
      </c>
      <c r="K14">
        <v>66</v>
      </c>
      <c r="L14">
        <v>69</v>
      </c>
      <c r="M14">
        <v>59</v>
      </c>
      <c r="N14">
        <v>66</v>
      </c>
      <c r="O14">
        <v>50</v>
      </c>
      <c r="P14">
        <v>70</v>
      </c>
      <c r="Q14">
        <v>67</v>
      </c>
      <c r="R14">
        <v>64</v>
      </c>
      <c r="S14">
        <v>71</v>
      </c>
      <c r="T14">
        <v>70</v>
      </c>
      <c r="U14">
        <v>73</v>
      </c>
      <c r="V14">
        <v>73</v>
      </c>
      <c r="W14">
        <v>74</v>
      </c>
      <c r="X14">
        <v>74</v>
      </c>
      <c r="Y14">
        <v>74</v>
      </c>
      <c r="Z14">
        <v>74</v>
      </c>
      <c r="AA14">
        <v>73</v>
      </c>
      <c r="AB14">
        <v>57</v>
      </c>
      <c r="AC14">
        <v>65</v>
      </c>
      <c r="AD14">
        <v>66</v>
      </c>
      <c r="AE14">
        <v>66</v>
      </c>
      <c r="AF14">
        <v>82</v>
      </c>
      <c r="AG14">
        <v>61</v>
      </c>
      <c r="AH14">
        <v>61</v>
      </c>
      <c r="AI14">
        <v>58</v>
      </c>
      <c r="AJ14">
        <v>58</v>
      </c>
      <c r="AK14">
        <v>54</v>
      </c>
      <c r="AL14">
        <v>51</v>
      </c>
      <c r="AM14">
        <v>49</v>
      </c>
      <c r="AN14">
        <v>45</v>
      </c>
      <c r="AO14">
        <v>46</v>
      </c>
      <c r="AP14">
        <v>42</v>
      </c>
      <c r="AQ14">
        <v>38</v>
      </c>
      <c r="AR14">
        <v>38</v>
      </c>
      <c r="AS14">
        <v>41</v>
      </c>
      <c r="AT14">
        <v>39</v>
      </c>
      <c r="AU14">
        <v>38</v>
      </c>
    </row>
    <row r="15" spans="1:55 16245:16246" x14ac:dyDescent="0.3">
      <c r="A15" t="s">
        <v>33</v>
      </c>
      <c r="B15" s="19" t="s">
        <v>34</v>
      </c>
      <c r="C15" t="s">
        <v>33</v>
      </c>
      <c r="D15">
        <v>3</v>
      </c>
      <c r="E15">
        <v>2160</v>
      </c>
      <c r="F15">
        <v>2283</v>
      </c>
      <c r="G15">
        <v>2674</v>
      </c>
      <c r="H15">
        <v>2849</v>
      </c>
      <c r="I15">
        <v>4058</v>
      </c>
      <c r="J15">
        <v>3360</v>
      </c>
      <c r="K15">
        <v>3931</v>
      </c>
      <c r="L15">
        <v>4075</v>
      </c>
      <c r="M15">
        <v>2203</v>
      </c>
      <c r="N15">
        <v>4290</v>
      </c>
      <c r="O15">
        <v>3043</v>
      </c>
      <c r="P15">
        <v>4109</v>
      </c>
      <c r="Q15">
        <v>2960</v>
      </c>
      <c r="R15">
        <v>3185</v>
      </c>
      <c r="S15">
        <v>4099</v>
      </c>
      <c r="T15">
        <v>4016</v>
      </c>
      <c r="U15">
        <v>3380</v>
      </c>
      <c r="V15">
        <v>3533</v>
      </c>
      <c r="W15">
        <v>3704</v>
      </c>
      <c r="X15">
        <v>4064</v>
      </c>
      <c r="Y15">
        <v>4110</v>
      </c>
      <c r="Z15">
        <v>4380</v>
      </c>
      <c r="AA15">
        <v>3280</v>
      </c>
      <c r="AB15">
        <v>2098</v>
      </c>
      <c r="AC15">
        <v>3958</v>
      </c>
      <c r="AD15">
        <v>3786</v>
      </c>
      <c r="AE15">
        <v>2805</v>
      </c>
      <c r="AF15">
        <v>3423</v>
      </c>
      <c r="AG15">
        <v>2610</v>
      </c>
      <c r="AH15">
        <v>3001</v>
      </c>
      <c r="AI15">
        <v>2789</v>
      </c>
      <c r="AJ15">
        <v>3226</v>
      </c>
      <c r="AK15">
        <v>2478</v>
      </c>
      <c r="AL15">
        <v>2321</v>
      </c>
      <c r="AM15">
        <v>2247</v>
      </c>
      <c r="AN15">
        <v>1778</v>
      </c>
      <c r="AO15">
        <v>2096</v>
      </c>
      <c r="AP15">
        <v>1546</v>
      </c>
      <c r="AQ15">
        <v>1610</v>
      </c>
      <c r="AR15">
        <v>1832</v>
      </c>
      <c r="AS15">
        <v>1845</v>
      </c>
      <c r="AT15">
        <v>1387</v>
      </c>
      <c r="AU15">
        <v>1631</v>
      </c>
    </row>
    <row r="16" spans="1:55 16245:16246" x14ac:dyDescent="0.3">
      <c r="A16" t="s">
        <v>35</v>
      </c>
      <c r="B16" s="19" t="s">
        <v>36</v>
      </c>
      <c r="C16" t="s">
        <v>35</v>
      </c>
      <c r="D16">
        <v>0</v>
      </c>
      <c r="E16">
        <v>49.1</v>
      </c>
      <c r="F16">
        <v>49.6</v>
      </c>
      <c r="G16">
        <v>51.4</v>
      </c>
      <c r="H16">
        <v>52.8</v>
      </c>
      <c r="I16">
        <v>65.5</v>
      </c>
      <c r="J16">
        <v>52.5</v>
      </c>
      <c r="K16">
        <v>59.6</v>
      </c>
      <c r="L16">
        <v>59.1</v>
      </c>
      <c r="M16">
        <v>37.299999999999997</v>
      </c>
      <c r="N16">
        <v>65</v>
      </c>
      <c r="O16">
        <v>60.9</v>
      </c>
      <c r="P16">
        <v>58.7</v>
      </c>
      <c r="Q16">
        <v>44.2</v>
      </c>
      <c r="R16">
        <v>49.8</v>
      </c>
      <c r="S16">
        <v>57.7</v>
      </c>
      <c r="T16">
        <v>57.4</v>
      </c>
      <c r="U16">
        <v>46.3</v>
      </c>
      <c r="V16">
        <v>48.4</v>
      </c>
      <c r="W16">
        <v>50.1</v>
      </c>
      <c r="X16">
        <v>54.9</v>
      </c>
      <c r="Y16">
        <v>55.5</v>
      </c>
      <c r="Z16">
        <v>59.2</v>
      </c>
      <c r="AA16">
        <v>44.9</v>
      </c>
      <c r="AB16">
        <v>36.799999999999997</v>
      </c>
      <c r="AC16">
        <v>60.9</v>
      </c>
      <c r="AD16">
        <v>57.4</v>
      </c>
      <c r="AE16">
        <v>42.5</v>
      </c>
      <c r="AF16">
        <v>42</v>
      </c>
      <c r="AG16">
        <v>42.8</v>
      </c>
      <c r="AH16">
        <v>49</v>
      </c>
      <c r="AI16">
        <v>47.6</v>
      </c>
      <c r="AJ16">
        <v>55.6</v>
      </c>
      <c r="AK16">
        <v>45.9</v>
      </c>
      <c r="AL16">
        <v>45.6</v>
      </c>
      <c r="AM16">
        <v>45.9</v>
      </c>
      <c r="AN16">
        <v>39.6</v>
      </c>
      <c r="AO16">
        <v>45.7</v>
      </c>
      <c r="AP16">
        <v>36.9</v>
      </c>
      <c r="AQ16">
        <v>42.1</v>
      </c>
      <c r="AR16">
        <v>47.7</v>
      </c>
      <c r="AS16">
        <v>44.7</v>
      </c>
      <c r="AT16">
        <v>35.4</v>
      </c>
      <c r="AU16">
        <v>42.9</v>
      </c>
    </row>
    <row r="17" spans="1:47" x14ac:dyDescent="0.3">
      <c r="A17" t="s">
        <v>37</v>
      </c>
      <c r="B17" t="s">
        <v>38</v>
      </c>
      <c r="C17" t="s">
        <v>37</v>
      </c>
      <c r="D17">
        <v>0</v>
      </c>
      <c r="E17">
        <v>24.57</v>
      </c>
      <c r="F17">
        <v>26.74</v>
      </c>
      <c r="G17">
        <v>25</v>
      </c>
      <c r="H17">
        <v>23.83</v>
      </c>
      <c r="I17">
        <v>35.19</v>
      </c>
      <c r="J17">
        <v>26.24</v>
      </c>
      <c r="K17">
        <v>26.75</v>
      </c>
      <c r="L17">
        <v>29.55</v>
      </c>
      <c r="M17">
        <v>22.39</v>
      </c>
      <c r="N17">
        <v>24.61</v>
      </c>
      <c r="O17">
        <v>36.56</v>
      </c>
      <c r="P17">
        <v>52.32</v>
      </c>
      <c r="Q17">
        <v>44.16</v>
      </c>
      <c r="R17">
        <v>46.48</v>
      </c>
      <c r="S17">
        <v>41.3</v>
      </c>
      <c r="T17">
        <v>50.89</v>
      </c>
      <c r="U17">
        <v>50.89</v>
      </c>
      <c r="V17">
        <v>54.99</v>
      </c>
      <c r="W17">
        <v>49.16</v>
      </c>
      <c r="X17">
        <v>50.98</v>
      </c>
      <c r="Y17">
        <v>53.78</v>
      </c>
      <c r="Z17">
        <v>44.82</v>
      </c>
      <c r="AA17">
        <v>50.07</v>
      </c>
      <c r="AB17">
        <v>81.790000000000006</v>
      </c>
      <c r="AC17">
        <v>50.76</v>
      </c>
      <c r="AD17">
        <v>44.01</v>
      </c>
      <c r="AE17">
        <v>60.8</v>
      </c>
      <c r="AF17">
        <v>53.8</v>
      </c>
      <c r="AG17">
        <v>60.12</v>
      </c>
      <c r="AH17">
        <v>55.48</v>
      </c>
      <c r="AI17">
        <v>58.13</v>
      </c>
      <c r="AJ17">
        <v>42.83</v>
      </c>
      <c r="AK17">
        <v>56</v>
      </c>
      <c r="AL17">
        <v>54</v>
      </c>
      <c r="AM17">
        <v>56.59</v>
      </c>
      <c r="AN17">
        <v>49.16</v>
      </c>
      <c r="AO17">
        <v>65.67</v>
      </c>
      <c r="AP17">
        <v>81.83</v>
      </c>
      <c r="AQ17">
        <v>88.49</v>
      </c>
      <c r="AR17">
        <v>81.010000000000005</v>
      </c>
      <c r="AS17">
        <v>76.66</v>
      </c>
      <c r="AT17">
        <v>72.7</v>
      </c>
      <c r="AU17">
        <v>75</v>
      </c>
    </row>
    <row r="18" spans="1:47" x14ac:dyDescent="0.3">
      <c r="A18" t="s">
        <v>39</v>
      </c>
      <c r="B18" t="s">
        <v>40</v>
      </c>
      <c r="C18" t="s">
        <v>39</v>
      </c>
      <c r="D18">
        <v>0</v>
      </c>
      <c r="E18">
        <v>7.9</v>
      </c>
      <c r="F18">
        <v>8</v>
      </c>
      <c r="G18">
        <v>7.4</v>
      </c>
      <c r="H18">
        <v>8.1999999999999993</v>
      </c>
      <c r="I18">
        <v>8.6</v>
      </c>
      <c r="J18">
        <v>8.5</v>
      </c>
      <c r="K18">
        <v>8.4</v>
      </c>
      <c r="L18">
        <v>8.4</v>
      </c>
      <c r="M18">
        <v>8</v>
      </c>
      <c r="N18">
        <v>8.9</v>
      </c>
      <c r="O18">
        <v>8.9</v>
      </c>
      <c r="P18">
        <v>8.1999999999999993</v>
      </c>
      <c r="Q18">
        <v>7.4</v>
      </c>
      <c r="R18">
        <v>8.8000000000000007</v>
      </c>
      <c r="S18">
        <v>8.9</v>
      </c>
      <c r="T18">
        <v>9.8000000000000007</v>
      </c>
      <c r="U18">
        <v>8.6999999999999993</v>
      </c>
      <c r="V18">
        <v>8.3000000000000007</v>
      </c>
      <c r="W18">
        <v>8.4</v>
      </c>
      <c r="X18">
        <v>7.9</v>
      </c>
      <c r="Y18">
        <v>9.1</v>
      </c>
      <c r="Z18">
        <v>9.6</v>
      </c>
      <c r="AA18">
        <v>9.5</v>
      </c>
      <c r="AB18">
        <v>8.1999999999999993</v>
      </c>
      <c r="AC18">
        <v>10.5</v>
      </c>
      <c r="AD18">
        <v>11.1</v>
      </c>
      <c r="AE18">
        <v>9.6</v>
      </c>
      <c r="AF18">
        <v>10.4</v>
      </c>
      <c r="AG18">
        <v>8.9</v>
      </c>
      <c r="AH18">
        <v>9.6</v>
      </c>
      <c r="AI18">
        <v>9.6999999999999993</v>
      </c>
      <c r="AJ18">
        <v>10.4</v>
      </c>
      <c r="AK18">
        <v>10.5</v>
      </c>
      <c r="AL18">
        <v>11.2</v>
      </c>
      <c r="AM18">
        <v>13.4</v>
      </c>
      <c r="AN18">
        <v>13.5</v>
      </c>
      <c r="AO18">
        <v>12.6</v>
      </c>
      <c r="AP18">
        <v>10</v>
      </c>
      <c r="AQ18">
        <v>9</v>
      </c>
      <c r="AR18">
        <v>8.1</v>
      </c>
      <c r="AS18">
        <v>8.3000000000000007</v>
      </c>
      <c r="AT18">
        <v>9.9</v>
      </c>
      <c r="AU18">
        <v>9</v>
      </c>
    </row>
    <row r="19" spans="1:47" x14ac:dyDescent="0.3">
      <c r="A19" t="s">
        <v>41</v>
      </c>
      <c r="B19" t="s">
        <v>42</v>
      </c>
      <c r="C19" t="s">
        <v>41</v>
      </c>
      <c r="D19">
        <v>3</v>
      </c>
      <c r="E19">
        <v>272</v>
      </c>
      <c r="F19">
        <v>286</v>
      </c>
      <c r="G19">
        <v>362</v>
      </c>
      <c r="H19">
        <v>347</v>
      </c>
      <c r="I19">
        <v>473</v>
      </c>
      <c r="J19">
        <v>396</v>
      </c>
      <c r="K19">
        <v>470</v>
      </c>
      <c r="L19">
        <v>487</v>
      </c>
      <c r="M19">
        <v>276</v>
      </c>
      <c r="N19">
        <v>480</v>
      </c>
      <c r="O19">
        <v>341</v>
      </c>
      <c r="P19">
        <v>502</v>
      </c>
      <c r="Q19">
        <v>401</v>
      </c>
      <c r="R19">
        <v>363</v>
      </c>
      <c r="S19">
        <v>461</v>
      </c>
      <c r="T19">
        <v>408</v>
      </c>
      <c r="U19">
        <v>389</v>
      </c>
      <c r="V19">
        <v>426</v>
      </c>
      <c r="W19">
        <v>442</v>
      </c>
      <c r="X19">
        <v>517</v>
      </c>
      <c r="Y19">
        <v>454</v>
      </c>
      <c r="Z19">
        <v>454</v>
      </c>
      <c r="AA19">
        <v>347</v>
      </c>
      <c r="AB19">
        <v>256</v>
      </c>
      <c r="AC19">
        <v>377</v>
      </c>
      <c r="AD19">
        <v>341</v>
      </c>
      <c r="AE19">
        <v>293</v>
      </c>
      <c r="AF19">
        <v>330</v>
      </c>
      <c r="AG19">
        <v>294</v>
      </c>
      <c r="AH19">
        <v>314</v>
      </c>
      <c r="AI19">
        <v>289</v>
      </c>
      <c r="AJ19">
        <v>310</v>
      </c>
      <c r="AK19">
        <v>237</v>
      </c>
      <c r="AL19">
        <v>208</v>
      </c>
      <c r="AM19">
        <v>168</v>
      </c>
      <c r="AN19">
        <v>132</v>
      </c>
      <c r="AO19">
        <v>167</v>
      </c>
      <c r="AP19">
        <v>155</v>
      </c>
      <c r="AQ19">
        <v>180</v>
      </c>
      <c r="AR19">
        <v>226</v>
      </c>
      <c r="AS19">
        <v>222</v>
      </c>
      <c r="AT19">
        <v>140</v>
      </c>
      <c r="AU19">
        <v>180</v>
      </c>
    </row>
    <row r="20" spans="1:47" x14ac:dyDescent="0.3">
      <c r="A20" t="s">
        <v>43</v>
      </c>
      <c r="B20" t="s">
        <v>44</v>
      </c>
      <c r="C20" t="s">
        <v>43</v>
      </c>
      <c r="D20">
        <v>3</v>
      </c>
      <c r="E20">
        <v>76</v>
      </c>
      <c r="F20">
        <v>81</v>
      </c>
      <c r="G20">
        <v>105</v>
      </c>
      <c r="H20">
        <v>106</v>
      </c>
      <c r="I20">
        <v>163</v>
      </c>
      <c r="J20">
        <v>129</v>
      </c>
      <c r="K20">
        <v>152</v>
      </c>
      <c r="L20">
        <v>150</v>
      </c>
      <c r="M20">
        <v>84</v>
      </c>
      <c r="N20">
        <v>188</v>
      </c>
      <c r="O20">
        <v>108</v>
      </c>
      <c r="P20">
        <v>159</v>
      </c>
      <c r="Q20">
        <v>130</v>
      </c>
      <c r="R20">
        <v>130</v>
      </c>
      <c r="S20">
        <v>151</v>
      </c>
      <c r="T20">
        <v>164</v>
      </c>
      <c r="U20">
        <v>138</v>
      </c>
      <c r="V20">
        <v>129</v>
      </c>
      <c r="W20">
        <v>136</v>
      </c>
      <c r="X20">
        <v>155</v>
      </c>
      <c r="Y20">
        <v>181</v>
      </c>
      <c r="Z20">
        <v>186</v>
      </c>
      <c r="AA20">
        <v>139</v>
      </c>
      <c r="AB20">
        <v>96</v>
      </c>
      <c r="AC20">
        <v>159</v>
      </c>
      <c r="AD20">
        <v>164</v>
      </c>
      <c r="AE20">
        <v>106</v>
      </c>
      <c r="AF20">
        <v>149</v>
      </c>
      <c r="AG20">
        <v>107</v>
      </c>
      <c r="AH20">
        <v>113</v>
      </c>
      <c r="AI20">
        <v>118</v>
      </c>
      <c r="AJ20">
        <v>157</v>
      </c>
      <c r="AK20">
        <v>115</v>
      </c>
      <c r="AL20">
        <v>120</v>
      </c>
      <c r="AM20">
        <v>131</v>
      </c>
      <c r="AN20">
        <v>113</v>
      </c>
      <c r="AO20">
        <v>107</v>
      </c>
      <c r="AP20">
        <v>67</v>
      </c>
      <c r="AQ20">
        <v>59</v>
      </c>
      <c r="AR20">
        <v>77</v>
      </c>
      <c r="AS20">
        <v>76</v>
      </c>
      <c r="AT20">
        <v>63</v>
      </c>
      <c r="AU20">
        <v>66</v>
      </c>
    </row>
    <row r="21" spans="1:47" x14ac:dyDescent="0.3">
      <c r="B21" s="18" t="s">
        <v>45</v>
      </c>
    </row>
    <row r="22" spans="1:47" x14ac:dyDescent="0.3">
      <c r="A22" t="s">
        <v>46</v>
      </c>
      <c r="B22" s="19" t="s">
        <v>47</v>
      </c>
      <c r="C22" t="s">
        <v>46</v>
      </c>
      <c r="D22">
        <v>3</v>
      </c>
      <c r="E22">
        <v>246</v>
      </c>
      <c r="F22">
        <v>246</v>
      </c>
      <c r="G22">
        <v>324</v>
      </c>
      <c r="H22">
        <v>294</v>
      </c>
      <c r="I22">
        <v>428</v>
      </c>
      <c r="J22">
        <v>461</v>
      </c>
      <c r="K22">
        <v>408</v>
      </c>
      <c r="L22">
        <v>411</v>
      </c>
      <c r="M22">
        <v>343</v>
      </c>
      <c r="N22">
        <v>379</v>
      </c>
      <c r="O22">
        <v>410</v>
      </c>
      <c r="P22">
        <v>324</v>
      </c>
      <c r="Q22">
        <v>429</v>
      </c>
      <c r="R22">
        <v>409</v>
      </c>
      <c r="S22">
        <v>398</v>
      </c>
      <c r="T22">
        <v>394</v>
      </c>
      <c r="U22">
        <v>357</v>
      </c>
      <c r="V22">
        <v>365</v>
      </c>
      <c r="W22">
        <v>439</v>
      </c>
      <c r="X22">
        <v>471</v>
      </c>
      <c r="Y22">
        <v>445</v>
      </c>
      <c r="Z22">
        <v>500</v>
      </c>
      <c r="AA22">
        <v>308</v>
      </c>
      <c r="AB22">
        <v>237</v>
      </c>
      <c r="AC22">
        <v>355</v>
      </c>
      <c r="AD22">
        <v>302</v>
      </c>
      <c r="AE22">
        <v>247</v>
      </c>
      <c r="AF22">
        <v>284</v>
      </c>
      <c r="AG22">
        <v>270</v>
      </c>
      <c r="AH22">
        <v>262</v>
      </c>
      <c r="AI22">
        <v>303</v>
      </c>
      <c r="AJ22">
        <v>250</v>
      </c>
      <c r="AK22">
        <v>220</v>
      </c>
      <c r="AL22">
        <v>260</v>
      </c>
      <c r="AM22">
        <v>153</v>
      </c>
      <c r="AN22">
        <v>111</v>
      </c>
      <c r="AO22">
        <v>119</v>
      </c>
      <c r="AP22">
        <v>147</v>
      </c>
      <c r="AQ22">
        <v>162</v>
      </c>
      <c r="AR22">
        <v>201</v>
      </c>
      <c r="AS22">
        <v>192</v>
      </c>
      <c r="AT22">
        <v>108</v>
      </c>
      <c r="AU22">
        <v>144</v>
      </c>
    </row>
    <row r="23" spans="1:47" x14ac:dyDescent="0.3">
      <c r="A23" t="s">
        <v>48</v>
      </c>
      <c r="B23" s="19" t="s">
        <v>49</v>
      </c>
      <c r="C23" t="s">
        <v>48</v>
      </c>
      <c r="D23">
        <v>3</v>
      </c>
      <c r="E23">
        <v>94718</v>
      </c>
      <c r="F23">
        <v>67704</v>
      </c>
      <c r="G23">
        <v>91576</v>
      </c>
      <c r="H23">
        <v>83273</v>
      </c>
      <c r="I23">
        <v>116962</v>
      </c>
      <c r="J23">
        <v>174775</v>
      </c>
      <c r="K23">
        <v>131561</v>
      </c>
      <c r="L23">
        <v>125076</v>
      </c>
      <c r="M23">
        <v>111835</v>
      </c>
      <c r="N23">
        <v>109855</v>
      </c>
      <c r="O23">
        <v>111828</v>
      </c>
      <c r="P23">
        <v>133716</v>
      </c>
      <c r="Q23">
        <v>186158</v>
      </c>
      <c r="R23">
        <v>198347</v>
      </c>
      <c r="S23">
        <v>228285</v>
      </c>
      <c r="T23">
        <v>223669</v>
      </c>
      <c r="U23">
        <v>220400</v>
      </c>
      <c r="V23">
        <v>221285</v>
      </c>
      <c r="W23">
        <v>230666</v>
      </c>
      <c r="X23">
        <v>252183</v>
      </c>
      <c r="Y23">
        <v>276112</v>
      </c>
      <c r="Z23">
        <v>301731</v>
      </c>
      <c r="AA23">
        <v>213449</v>
      </c>
      <c r="AB23">
        <v>244246</v>
      </c>
      <c r="AC23">
        <v>263200</v>
      </c>
      <c r="AD23">
        <v>237059</v>
      </c>
      <c r="AE23">
        <v>225179</v>
      </c>
      <c r="AF23">
        <v>234384</v>
      </c>
      <c r="AG23">
        <v>225743</v>
      </c>
      <c r="AH23">
        <v>209214</v>
      </c>
      <c r="AI23">
        <v>223682</v>
      </c>
      <c r="AJ23">
        <v>215085</v>
      </c>
      <c r="AK23">
        <v>185014</v>
      </c>
      <c r="AL23">
        <v>248184</v>
      </c>
      <c r="AM23">
        <v>146804</v>
      </c>
      <c r="AN23">
        <v>77687</v>
      </c>
      <c r="AO23">
        <v>122347</v>
      </c>
      <c r="AP23">
        <v>156407</v>
      </c>
      <c r="AQ23">
        <v>237284</v>
      </c>
      <c r="AR23">
        <v>145275</v>
      </c>
      <c r="AS23">
        <v>148124</v>
      </c>
      <c r="AT23">
        <v>93104</v>
      </c>
      <c r="AU23">
        <v>130806</v>
      </c>
    </row>
    <row r="24" spans="1:47" x14ac:dyDescent="0.3">
      <c r="A24" t="s">
        <v>50</v>
      </c>
      <c r="B24" s="19" t="s">
        <v>51</v>
      </c>
      <c r="C24" t="s">
        <v>50</v>
      </c>
      <c r="D24">
        <v>0</v>
      </c>
      <c r="E24">
        <v>385</v>
      </c>
      <c r="F24">
        <v>275</v>
      </c>
      <c r="G24">
        <v>283</v>
      </c>
      <c r="H24">
        <v>283</v>
      </c>
      <c r="I24">
        <v>273</v>
      </c>
      <c r="J24">
        <v>379</v>
      </c>
      <c r="K24">
        <v>322</v>
      </c>
      <c r="L24">
        <v>304</v>
      </c>
      <c r="M24">
        <v>326</v>
      </c>
      <c r="N24">
        <v>290</v>
      </c>
      <c r="O24">
        <v>273</v>
      </c>
      <c r="P24">
        <v>413</v>
      </c>
      <c r="Q24">
        <v>434</v>
      </c>
      <c r="R24">
        <v>485</v>
      </c>
      <c r="S24">
        <v>574</v>
      </c>
      <c r="T24">
        <v>568</v>
      </c>
      <c r="U24">
        <v>617</v>
      </c>
      <c r="V24">
        <v>606</v>
      </c>
      <c r="W24">
        <v>525</v>
      </c>
      <c r="X24">
        <v>535</v>
      </c>
      <c r="Y24">
        <v>620</v>
      </c>
      <c r="Z24">
        <v>603</v>
      </c>
      <c r="AA24">
        <v>693</v>
      </c>
      <c r="AB24">
        <v>1031</v>
      </c>
      <c r="AC24">
        <v>741</v>
      </c>
      <c r="AD24">
        <v>785</v>
      </c>
      <c r="AE24">
        <v>912</v>
      </c>
      <c r="AF24">
        <v>825</v>
      </c>
      <c r="AG24">
        <v>836</v>
      </c>
      <c r="AH24">
        <v>799</v>
      </c>
      <c r="AI24">
        <v>738</v>
      </c>
      <c r="AJ24">
        <v>860</v>
      </c>
      <c r="AK24">
        <v>841</v>
      </c>
      <c r="AL24">
        <v>955</v>
      </c>
      <c r="AM24">
        <v>960</v>
      </c>
      <c r="AN24">
        <v>701</v>
      </c>
      <c r="AO24">
        <v>1024</v>
      </c>
      <c r="AP24">
        <v>1066</v>
      </c>
      <c r="AQ24">
        <v>1110</v>
      </c>
      <c r="AR24">
        <v>724</v>
      </c>
      <c r="AS24">
        <v>772</v>
      </c>
      <c r="AT24">
        <v>863</v>
      </c>
      <c r="AU24">
        <v>906</v>
      </c>
    </row>
  </sheetData>
  <dataValidations count="1">
    <dataValidation type="list" allowBlank="1" showInputMessage="1" showErrorMessage="1" sqref="B6">
      <formula1>$WZU$3:$WZU$5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Vidyala, Deepti Devi</dc:creator>
  <cp:lastModifiedBy>Vidyala, Deepti Devi</cp:lastModifiedBy>
  <dcterms:created xsi:type="dcterms:W3CDTF">2018-08-22T07:51:51Z</dcterms:created>
  <dcterms:modified xsi:type="dcterms:W3CDTF">2018-08-22T07:53:32Z</dcterms:modified>
</cp:coreProperties>
</file>