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Fiji\Data Upload Files\FBoS\"/>
    </mc:Choice>
  </mc:AlternateContent>
  <bookViews>
    <workbookView xWindow="0" yWindow="0" windowWidth="23040" windowHeight="8484" activeTab="2"/>
  </bookViews>
  <sheets>
    <sheet name="Terms_of_Trade_Index" sheetId="5" r:id="rId1"/>
    <sheet name="Export Price Index" sheetId="4" r:id="rId2"/>
    <sheet name="Import Price Index" sheetId="3" r:id="rId3"/>
  </sheets>
  <externalReferences>
    <externalReference r:id="rId4"/>
  </externalReferences>
  <definedNames>
    <definedName name="_xlnm._FilterDatabase" localSheetId="2" hidden="1">'Import Price Index'!$A$4:$C$12</definedName>
    <definedName name="Reporting_Country_Code">[1]Coverpage!$I$9</definedName>
    <definedName name="Reporting_Country_Name">[1]Coverpage!$I$8</definedName>
    <definedName name="Reporting_Currency_Name">[1]Coverpage!$I$10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5" l="1"/>
  <c r="C7" i="4"/>
  <c r="C7" i="3"/>
</calcChain>
</file>

<file path=xl/sharedStrings.xml><?xml version="1.0" encoding="utf-8"?>
<sst xmlns="http://schemas.openxmlformats.org/spreadsheetml/2006/main" count="948" uniqueCount="337">
  <si>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</si>
  <si>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</si>
  <si>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</si>
  <si>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</si>
  <si>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</si>
  <si>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</si>
  <si>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</si>
  <si>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MET</t>
  </si>
  <si>
    <t>Dataset</t>
  </si>
  <si>
    <t>M</t>
  </si>
  <si>
    <t>REF_AREA</t>
  </si>
  <si>
    <t>FJ</t>
  </si>
  <si>
    <t>Country</t>
  </si>
  <si>
    <t>Q</t>
  </si>
  <si>
    <t>COUNTERPART_AREA</t>
  </si>
  <si>
    <t>_Z</t>
  </si>
  <si>
    <t xml:space="preserve">Counterpart area </t>
  </si>
  <si>
    <t>A</t>
  </si>
  <si>
    <t>UNIT_MULT</t>
  </si>
  <si>
    <t>Scale= Units</t>
  </si>
  <si>
    <t>FREQ</t>
  </si>
  <si>
    <t>COMMENT</t>
  </si>
  <si>
    <t>Published online</t>
  </si>
  <si>
    <t>Observation status</t>
  </si>
  <si>
    <t>Country code</t>
  </si>
  <si>
    <t>Descriptor</t>
  </si>
  <si>
    <t>INDICATOR</t>
  </si>
  <si>
    <t>BASE_PER</t>
  </si>
  <si>
    <t>2014-Q1</t>
  </si>
  <si>
    <t>2014-Q2</t>
  </si>
  <si>
    <t>2014-Q3</t>
  </si>
  <si>
    <t>2014-Q4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</si>
  <si>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</si>
  <si>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</si>
  <si>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</si>
  <si>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</si>
  <si>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</si>
  <si>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</si>
  <si>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</si>
  <si>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</si>
  <si>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</si>
  <si>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</si>
  <si>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2017-Q3</t>
  </si>
  <si>
    <t>Table 2: Export Price Index, By HS sections</t>
  </si>
  <si>
    <t xml:space="preserve">I Live animals; animal products </t>
  </si>
  <si>
    <t>2011Q4</t>
  </si>
  <si>
    <t xml:space="preserve"> Fish and crustaceans, molluscs &amp; other aquatic invertebrates </t>
  </si>
  <si>
    <t>4 Dairy produce; birds' eggs; natural honey; edible products of animal origin, not elsewhere specified or included</t>
  </si>
  <si>
    <t xml:space="preserve">5 Products of animal origin, not elsewhere specified or included </t>
  </si>
  <si>
    <t xml:space="preserve"> II  Vegetable products </t>
  </si>
  <si>
    <t>7 Edible vegetables and certain roots and tubers</t>
  </si>
  <si>
    <t xml:space="preserve">8 Edible fruit and nuts; peel of citrus fruit or melons </t>
  </si>
  <si>
    <t xml:space="preserve">9 Coffee, tea, mate and spices </t>
  </si>
  <si>
    <t xml:space="preserve">11 Products of the milling industry; malt; starches; inulin; wheat gluten </t>
  </si>
  <si>
    <t xml:space="preserve">12 Oil seeds and oleaginous fruits, miscellaneous grains, seeds and fruit; industrial or medicinal plants; straw and fodder </t>
  </si>
  <si>
    <t xml:space="preserve"> III  Animal or vegetable fats and oils and their cleavage products; prepared edible fats; animal or vegetable waxes </t>
  </si>
  <si>
    <t xml:space="preserve">15 Animal or vegetable fats and oils and their cleavage products; prepared edible fats; animal or vegetable waxes </t>
  </si>
  <si>
    <t xml:space="preserve"> IV  Prepared foodstuffs; beverages, spirits and vinegar; tobacco and manufactured tobacco substitutes </t>
  </si>
  <si>
    <t xml:space="preserve">16 Preparations of meat, of fish or of crustaceans, molluscs or other aquatic invertebrates </t>
  </si>
  <si>
    <t xml:space="preserve">17 Sugar and sugar confectionery </t>
  </si>
  <si>
    <t xml:space="preserve">19 Preparations of cereals, flour, starch or milk; pastrycooks' products </t>
  </si>
  <si>
    <t xml:space="preserve">22 Beverages, spirits and vinegar </t>
  </si>
  <si>
    <t xml:space="preserve"> V  Mineral products </t>
  </si>
  <si>
    <t xml:space="preserve">25 Salt; sulphur; earths and stone; plastering materials, lime and cement </t>
  </si>
  <si>
    <t xml:space="preserve">27 Mineral fuels, mineral oils and products of their distillation; bituminous substances; mineral waxes </t>
  </si>
  <si>
    <t xml:space="preserve"> VI  Products of the chemical or allied industries </t>
  </si>
  <si>
    <t xml:space="preserve">30 Pharmaceutical products </t>
  </si>
  <si>
    <t xml:space="preserve">32 Tanning or dyeing extracts; tannins and their derivatives; dyes, pigments and other colouring matter; paints and varnishes; putty and other mastics; inks </t>
  </si>
  <si>
    <t xml:space="preserve">33 Essential oils and resinoids; perfumery, cosmetic or toilet preparations </t>
  </si>
  <si>
    <t>34 Soap, organic surface-active agents, washing preparations lubricating preparations,  artificial  waxes, prepared waxes, polishing or scouring preparations, candles and similar articles, modelling pastes, 'dental waxes' and dental preparations with a basis of plaster</t>
  </si>
  <si>
    <t xml:space="preserve"> IX  Wood and articles of wood; wood charcoal; cork and articles of cork; manufactures of straw, of esparto or of other plaiting materials; basket ware and wickerwork </t>
  </si>
  <si>
    <t xml:space="preserve">44 Wood and articles of wood; wood charcoal </t>
  </si>
  <si>
    <t xml:space="preserve"> X  Pulp of wood or of other fibrous cellulosic material; waste and scrap of paper or paperboard; paper and paperboard and articles thereof </t>
  </si>
  <si>
    <t xml:space="preserve">48 Paper and paperboard; articles of paper pulp, of paper or of paperboard </t>
  </si>
  <si>
    <t xml:space="preserve"> XI  Textiles and textiles articles </t>
  </si>
  <si>
    <t xml:space="preserve">61 Articles of apparel and clothing accessories, knitted or crocheted </t>
  </si>
  <si>
    <t xml:space="preserve">62 Articles of apparel and clothing accessories, not knitted or crocheted </t>
  </si>
  <si>
    <t xml:space="preserve"> XII  Footwear, headgear, umbrellas, sun-umbrellas, walking-sticks, seat-sticks, whips, riding-crops and parts thereof; prepared feathers and articles made therewith; artificial flowers; articles of human hair </t>
  </si>
  <si>
    <t xml:space="preserve">64 Footwear, gaiters and the like; parts of such articles </t>
  </si>
  <si>
    <t xml:space="preserve"> XIV  Natural or cultured pearls, precious or semi-precious stones, precious metals, metals clad with precious metal and articles thereof; imitation jewellery; coin </t>
  </si>
  <si>
    <t xml:space="preserve">71 Natural or cultured pearls, precious or semi-precious stones, precious metals, metals clad with precious metal and articles thereof; imitation jewellery; coin </t>
  </si>
  <si>
    <t xml:space="preserve"> XV  Base metals and articles of base metal </t>
  </si>
  <si>
    <t xml:space="preserve">72 Iron and steel </t>
  </si>
  <si>
    <t xml:space="preserve">73 Articles of iron or steel </t>
  </si>
  <si>
    <t xml:space="preserve">78 Lead and articles thereof </t>
  </si>
  <si>
    <t xml:space="preserve"> All Items</t>
  </si>
  <si>
    <t>Table 2: Export Price Index, By HS sections, Weights</t>
  </si>
  <si>
    <t>Table 3: Import Price Index, By HS sections</t>
  </si>
  <si>
    <t>2 Meat and edible meat offal</t>
  </si>
  <si>
    <t>3 Fish and crustaceans, molluscs and other aquatic invertebrates</t>
  </si>
  <si>
    <t>II Vegetable products</t>
  </si>
  <si>
    <t>8 Edible fruit and nuts; peel of citrus fruit or melons</t>
  </si>
  <si>
    <t>9 Coffee, tea, mate and spices</t>
  </si>
  <si>
    <t>10 Cereals</t>
  </si>
  <si>
    <t>III Animal or vegetable fats and oils and their cleavage products; prepared edible fats; animal or vegetable waxes</t>
  </si>
  <si>
    <t>15 Animal or vegetable fats and oils and their cleavage products; prepared edible fats; animal or vegetable waxes</t>
  </si>
  <si>
    <t>IV Prepared foodstuffs; beverages, spirits and vinegar; tobacco and manufactured tobacco substitutes</t>
  </si>
  <si>
    <t>16 Preparations of meat, of fish or of crustaceans, molluscs or other aquatic invertebrates</t>
  </si>
  <si>
    <t>17 Sugars and sugar confectionery</t>
  </si>
  <si>
    <t>20 Preparations of vegetables, fruit, nuts or other parts of plants</t>
  </si>
  <si>
    <t>21 Miscellaneous edible preparations</t>
  </si>
  <si>
    <t>22 Beverages, spirits and vinegar</t>
  </si>
  <si>
    <t>23 Residues and waste from the food industries; prepared animal fodder</t>
  </si>
  <si>
    <t>24 Tobacco and manufactured tobacco substitutes</t>
  </si>
  <si>
    <t>V Mineral products</t>
  </si>
  <si>
    <t>27 Mineral fuels, mineral oils and products of their distillation; bituminous substances; mineral waxes</t>
  </si>
  <si>
    <t>27101111      Unleaded petrol</t>
  </si>
  <si>
    <t>27101121      Kerosene</t>
  </si>
  <si>
    <t>27101122      Aviation turbine fuel</t>
  </si>
  <si>
    <t>27101131      Automotive diesel oil</t>
  </si>
  <si>
    <t>27101132      Industrial diesel oil</t>
  </si>
  <si>
    <t>VI Products of the chemical or allied industries</t>
  </si>
  <si>
    <t>30 Pharmaceutical products</t>
  </si>
  <si>
    <t>31 Fertilisers</t>
  </si>
  <si>
    <t>33 Essential oils and resinoids; perfumery, cosmetic or toilet preparations</t>
  </si>
  <si>
    <t>38 Miscellaneous chemical products</t>
  </si>
  <si>
    <t>VII Plastics and articles thereof; rubber and articles thereof</t>
  </si>
  <si>
    <t>39 Plastics and articles thereof</t>
  </si>
  <si>
    <t>40 Rubber and articles thereof</t>
  </si>
  <si>
    <t>IX Wood and articles of wood; wood charcoal; cork and articles of cork; manufacturers of straw, of esparto or of other plaiting materials; basketware and wickerwork</t>
  </si>
  <si>
    <t>X Pulp of wood or of other fibrous cellulosic material; waste and scrap of paper or paperboard; paper and paperboard and articles thereof</t>
  </si>
  <si>
    <t>48 Paper and paperboard; articles of paper pulp, of paper or of paperboard</t>
  </si>
  <si>
    <t>XI Textiles and textiles articles</t>
  </si>
  <si>
    <t>52 Cotton</t>
  </si>
  <si>
    <t>55 Man-made staple fibres</t>
  </si>
  <si>
    <t>62 Articles of apparel and clothing accessories, not knitted or crocheted</t>
  </si>
  <si>
    <t xml:space="preserve">XII Footwear, headgear, umbrellas, sun-umbrellas, walking-sticks, seat-sticks, whips, riding-crops and parts thereof; prepared feathers and articles made therewith; artificial flowers; articles of human hair </t>
  </si>
  <si>
    <t>64 Footwear, gaiters and the like; parts of such articles</t>
  </si>
  <si>
    <t>XIV Natural or cultured pearls, precious or semi-precious stones, precious metals, metals clad with precious metal and articles thereof; immitation jewellery; coin</t>
  </si>
  <si>
    <t>71 Natural or cultured pearls, precious or semi-precious stones, precious metals, metals clad with precious metal and articles thereof; imitation jewellery; coin</t>
  </si>
  <si>
    <t>XV Base metals and articles of base metal</t>
  </si>
  <si>
    <t>72 Iron and steel</t>
  </si>
  <si>
    <t>73 Articles of iron or steel</t>
  </si>
  <si>
    <t>76 Aluminium and articles thereof</t>
  </si>
  <si>
    <t>XVI Machinery and mechanical appliances; electrical equipment; parts thereof, sound recorders and reproducers, television image and sound recorders and reproducers, and parts and accessories of such articles</t>
  </si>
  <si>
    <t>84 Nuclear reactors, boilers, machinery and mechanical appliances; parts thereof</t>
  </si>
  <si>
    <t>85 Electrical machinery and equipment and parts thereof; sound recorders and reproducers, television image and sound recorders and reproducers, and parts and accessories of such articles</t>
  </si>
  <si>
    <t>XVII Vehicles, aircraft, vessels and associated transport equipment</t>
  </si>
  <si>
    <t>87 Vehicles other than railway or tramway rolling-stock, and parts and accessories thereof</t>
  </si>
  <si>
    <t>89 Ships, boats and floating structures; yachts and other vessels for pleasure or sports</t>
  </si>
  <si>
    <t>Table 3: Import Price Index, By HS sections, Weights</t>
  </si>
  <si>
    <t>Terms of Trade Index</t>
  </si>
  <si>
    <t>PXP_HS_01T05_IX</t>
  </si>
  <si>
    <t>PXP_HS_03_IX</t>
  </si>
  <si>
    <t>PXP_HS_04_IX</t>
  </si>
  <si>
    <t>PXP_HS_05_IX</t>
  </si>
  <si>
    <t>PXP_HS_06T14_IX</t>
  </si>
  <si>
    <t>PXP_HS_07_IX</t>
  </si>
  <si>
    <t>PXP_HS_08_IX</t>
  </si>
  <si>
    <t>PXP_HS_09_IX</t>
  </si>
  <si>
    <t>PXP_HS_11_IX</t>
  </si>
  <si>
    <t>PXP_HS_12_IX</t>
  </si>
  <si>
    <t>PXP_HS_15_IX</t>
  </si>
  <si>
    <t>PXP_HS_16T24_IX</t>
  </si>
  <si>
    <t>PXP_HS_16_IX</t>
  </si>
  <si>
    <t>PXP_HS_17_IX</t>
  </si>
  <si>
    <t>PXP_HS_19_IX</t>
  </si>
  <si>
    <t>PXP_HS_22_IX</t>
  </si>
  <si>
    <t>PXP_HS_25T27_IX</t>
  </si>
  <si>
    <t>PXP_HS_25_IX</t>
  </si>
  <si>
    <t>PXP_HS_27_IX</t>
  </si>
  <si>
    <t>PXP_HS_28T38_IX</t>
  </si>
  <si>
    <t>PXP_HS_30_IX</t>
  </si>
  <si>
    <t>PXP_HS_32_IX</t>
  </si>
  <si>
    <t>PXP_HS_33_IX</t>
  </si>
  <si>
    <t>PXP_HS_34_IX</t>
  </si>
  <si>
    <t>PXP_HS_44T46_IX</t>
  </si>
  <si>
    <t>PXP_HS_44_IX</t>
  </si>
  <si>
    <t>PXP_HS_47T49_IX</t>
  </si>
  <si>
    <t>PXP_HS_48_IX</t>
  </si>
  <si>
    <t>PXP_HS_50T63_IX</t>
  </si>
  <si>
    <t>PXP_HS_61_IX</t>
  </si>
  <si>
    <t>PXP_HS_62_IX</t>
  </si>
  <si>
    <t>PXP_HS_64T67_IX</t>
  </si>
  <si>
    <t>PXP_HS_64_IX</t>
  </si>
  <si>
    <t>PXP_HS_71_IX</t>
  </si>
  <si>
    <t>PXP_HS_72T83_IX</t>
  </si>
  <si>
    <t>PXP_HS_72_IX</t>
  </si>
  <si>
    <t>PXP_HS_73_IX</t>
  </si>
  <si>
    <t>PXP_HS_78_IX</t>
  </si>
  <si>
    <t>PXP_HS_IX</t>
  </si>
  <si>
    <t>PXP_HS_01T05_WT</t>
  </si>
  <si>
    <t>PXP_HS_03_WT</t>
  </si>
  <si>
    <t>PXP_HS_04_WT</t>
  </si>
  <si>
    <t>PXP_HS_05_WT</t>
  </si>
  <si>
    <t>PXP_HS_06T14_WT</t>
  </si>
  <si>
    <t>PXP_HS_07_WT</t>
  </si>
  <si>
    <t>PXP_HS_08_WT</t>
  </si>
  <si>
    <t>PXP_HS_09_WT</t>
  </si>
  <si>
    <t>PXP_HS_11_WT</t>
  </si>
  <si>
    <t>PXP_HS_12_WT</t>
  </si>
  <si>
    <t>PXP_HS_15_WT</t>
  </si>
  <si>
    <t>PXP_HS_16T24_WT</t>
  </si>
  <si>
    <t>PXP_HS_16_WT</t>
  </si>
  <si>
    <t>PXP_HS_17_WT</t>
  </si>
  <si>
    <t>PXP_HS_19_WT</t>
  </si>
  <si>
    <t>PXP_HS_22_WT</t>
  </si>
  <si>
    <t>PXP_HS_25T27_WT</t>
  </si>
  <si>
    <t>PXP_HS_25_WT</t>
  </si>
  <si>
    <t>PXP_HS_27_WT</t>
  </si>
  <si>
    <t>PXP_HS_28T38_WT</t>
  </si>
  <si>
    <t>PXP_HS_30_WT</t>
  </si>
  <si>
    <t>PXP_HS_32_WT</t>
  </si>
  <si>
    <t>PXP_HS_33_WT</t>
  </si>
  <si>
    <t>PXP_HS_34_WT</t>
  </si>
  <si>
    <t>PXP_HS_44T46_WT</t>
  </si>
  <si>
    <t>PXP_HS_44_WT</t>
  </si>
  <si>
    <t>PXP_HS_47T49_WT</t>
  </si>
  <si>
    <t>PXP_HS_48_WT</t>
  </si>
  <si>
    <t>PXP_HS_50T63_WT</t>
  </si>
  <si>
    <t>PXP_HS_61_WT</t>
  </si>
  <si>
    <t>PXP_HS_62_WT</t>
  </si>
  <si>
    <t>PXP_HS_64T67_WT</t>
  </si>
  <si>
    <t>PXP_HS_64_WT</t>
  </si>
  <si>
    <t>PXP_HS_71_WT</t>
  </si>
  <si>
    <t>PXP_HS_72T83_WT</t>
  </si>
  <si>
    <t>PXP_HS_72_WT</t>
  </si>
  <si>
    <t>PXP_HS_73_WT</t>
  </si>
  <si>
    <t>PXP_HS_78_WT</t>
  </si>
  <si>
    <t>PXP_HS_WT</t>
  </si>
  <si>
    <t>PMP_HS_01T05_IX</t>
  </si>
  <si>
    <t>PMP_HS_02_IX</t>
  </si>
  <si>
    <t>PMP_HS_03_IX</t>
  </si>
  <si>
    <t>PMP_HS_04_IX</t>
  </si>
  <si>
    <t>PMP_HS_06T14_IX</t>
  </si>
  <si>
    <t>PMP_HS_07_IX</t>
  </si>
  <si>
    <t>PMP_HS_08_IX</t>
  </si>
  <si>
    <t>PMP_HS_09_IX</t>
  </si>
  <si>
    <t>PMP_HS_10_IX</t>
  </si>
  <si>
    <t>PMP_HS_15_IX</t>
  </si>
  <si>
    <t>PMP_HS_16T24_IX</t>
  </si>
  <si>
    <t>PMP_HS_16_IX</t>
  </si>
  <si>
    <t>PMP_HS_17_IX</t>
  </si>
  <si>
    <t>PMP_HS_19_IX</t>
  </si>
  <si>
    <t>PMP_HS_20_IX</t>
  </si>
  <si>
    <t>PMP_HS_21_IX</t>
  </si>
  <si>
    <t>PMP_HS_22_IX</t>
  </si>
  <si>
    <t>PMP_HS_23_IX</t>
  </si>
  <si>
    <t>PMP_HS_24_IX</t>
  </si>
  <si>
    <t>PMP_HS_25T27_IX</t>
  </si>
  <si>
    <t>PMP_HS_27_IX</t>
  </si>
  <si>
    <t>PMP_HS_27101111_IX</t>
  </si>
  <si>
    <t>PMP_HS_27101121 _IX</t>
  </si>
  <si>
    <t>PMP_HS_27101122_IX</t>
  </si>
  <si>
    <t>PMP_HS_27101131_IX</t>
  </si>
  <si>
    <t>PMP_HS_27101132_IX</t>
  </si>
  <si>
    <t>PMP_HS_28T38_IX</t>
  </si>
  <si>
    <t>PMP_HS_30_IX</t>
  </si>
  <si>
    <t>PMP_HS_31_IX</t>
  </si>
  <si>
    <t>PMP_HS_32_IX</t>
  </si>
  <si>
    <t>PMP_HS_33_IX</t>
  </si>
  <si>
    <t>PMP_HS_34_IX</t>
  </si>
  <si>
    <t>PMP_HS_38_IX</t>
  </si>
  <si>
    <t>PMP_HS_39T40_IX</t>
  </si>
  <si>
    <t>PMP_HS_39_IX</t>
  </si>
  <si>
    <t>PMP_HS_40_IX</t>
  </si>
  <si>
    <t>PMP_HS_44T46_IX</t>
  </si>
  <si>
    <t>PMP_HS_44_IX</t>
  </si>
  <si>
    <t>PMP_HS_47T49_IX</t>
  </si>
  <si>
    <t>PMP_HS_48_IX</t>
  </si>
  <si>
    <t>PMP_HS_50T63_IX</t>
  </si>
  <si>
    <t>PMP_HS_52_IX</t>
  </si>
  <si>
    <t>PMP_HS_55_IX</t>
  </si>
  <si>
    <t>PMP_HS_62_IX</t>
  </si>
  <si>
    <t>PMP_HS_64T67_IX</t>
  </si>
  <si>
    <t>PMP_HS_64_IX</t>
  </si>
  <si>
    <t>PMP_HS_71_IX</t>
  </si>
  <si>
    <t>PMP_HS_72T83_IX</t>
  </si>
  <si>
    <t>PMP_HS_72_IX</t>
  </si>
  <si>
    <t>PMP_HS_73_IX</t>
  </si>
  <si>
    <t>PMP_HS_76_IX</t>
  </si>
  <si>
    <t>PMP_HS_84T85_IX</t>
  </si>
  <si>
    <t>PMP_HS_84_IX</t>
  </si>
  <si>
    <t>PMP_HS_85_IX</t>
  </si>
  <si>
    <t>PMP_HS_86T89_IX</t>
  </si>
  <si>
    <t>PMP_HS_87_IX</t>
  </si>
  <si>
    <t>PMP_HS_89_IX</t>
  </si>
  <si>
    <t>PMP_HS_IX</t>
  </si>
  <si>
    <t>PMP_HS_01T05_WT</t>
  </si>
  <si>
    <t>PMP_HS_02_WT</t>
  </si>
  <si>
    <t>PMP_HS_03_WT</t>
  </si>
  <si>
    <t>PMP_HS_04_WT</t>
  </si>
  <si>
    <t>PMP_HS_06T14_WT</t>
  </si>
  <si>
    <t>PMP_HS_07_WT</t>
  </si>
  <si>
    <t>PMP_HS_08_WT</t>
  </si>
  <si>
    <t>PMP_HS_09_WT</t>
  </si>
  <si>
    <t>PMP_HS_10_WT</t>
  </si>
  <si>
    <t>PMP_HS_15_WT</t>
  </si>
  <si>
    <t>PMP_HS_16T24_WT</t>
  </si>
  <si>
    <t>PMP_HS_16_WT</t>
  </si>
  <si>
    <t>PMP_HS_17_WT</t>
  </si>
  <si>
    <t>PMP_HS_19_WT</t>
  </si>
  <si>
    <t>PMP_HS_20_WT</t>
  </si>
  <si>
    <t>PMP_HS_21_WT</t>
  </si>
  <si>
    <t>PMP_HS_22_WT</t>
  </si>
  <si>
    <t>PMP_HS_23_WT</t>
  </si>
  <si>
    <t>PMP_HS_24_WT</t>
  </si>
  <si>
    <t>PMP_HS_25T27_WT</t>
  </si>
  <si>
    <t>PMP_HS_27_WT</t>
  </si>
  <si>
    <t>PMP_HS_27101111_WT</t>
  </si>
  <si>
    <t>PMP_HS_27101121 _WT</t>
  </si>
  <si>
    <t>PMP_HS_27101122_WT</t>
  </si>
  <si>
    <t>PMP_HS_27101131_WT</t>
  </si>
  <si>
    <t>PMP_HS_27101132_WT</t>
  </si>
  <si>
    <t>PMP_HS_28T38_WT</t>
  </si>
  <si>
    <t>PMP_HS_30_WT</t>
  </si>
  <si>
    <t>PMP_HS_31_WT</t>
  </si>
  <si>
    <t>PMP_HS_32_WT</t>
  </si>
  <si>
    <t>PMP_HS_33_WT</t>
  </si>
  <si>
    <t>PMP_HS_34_WT</t>
  </si>
  <si>
    <t>PMP_HS_38_WT</t>
  </si>
  <si>
    <t>PMP_HS_39T40_WT</t>
  </si>
  <si>
    <t>PMP_HS_39_WT</t>
  </si>
  <si>
    <t>PMP_HS_40_WT</t>
  </si>
  <si>
    <t>PMP_HS_44T46_WT</t>
  </si>
  <si>
    <t>PMP_HS_44_WT</t>
  </si>
  <si>
    <t>PMP_HS_47T49_WT</t>
  </si>
  <si>
    <t>PMP_HS_48_WT</t>
  </si>
  <si>
    <t>PMP_HS_50T63_WT</t>
  </si>
  <si>
    <t>PMP_HS_52_WT</t>
  </si>
  <si>
    <t>PMP_HS_55_WT</t>
  </si>
  <si>
    <t>PMP_HS_62_WT</t>
  </si>
  <si>
    <t>PMP_HS_64T67_WT</t>
  </si>
  <si>
    <t>PMP_HS_64_WT</t>
  </si>
  <si>
    <t>PMP_HS_71_WT</t>
  </si>
  <si>
    <t>PMP_HS_72T83_WT</t>
  </si>
  <si>
    <t>PMP_HS_72_WT</t>
  </si>
  <si>
    <t>PMP_HS_73_WT</t>
  </si>
  <si>
    <t>PMP_HS_76_WT</t>
  </si>
  <si>
    <t>PMP_HS_84T85_WT</t>
  </si>
  <si>
    <t>PMP_HS_84_WT</t>
  </si>
  <si>
    <t>PMP_HS_85_WT</t>
  </si>
  <si>
    <t>PMP_HS_86T89_WT</t>
  </si>
  <si>
    <t>PMP_HS_87_WT</t>
  </si>
  <si>
    <t>PMP_HS_89_WT</t>
  </si>
  <si>
    <t>PMP_HS_WT</t>
  </si>
  <si>
    <t>TT_HS_IX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</si>
</sst>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57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4" fillId="3" borderId="0" xfId="1" applyFont="1" applyFill="1" applyBorder="1" applyAlignment="1">
      <alignment horizontal="left" vertical="top"/>
    </xf>
    <xf numFmtId="0" fontId="7" fillId="3" borderId="2" xfId="1" applyFont="1" applyFill="1" applyBorder="1" applyAlignment="1">
      <alignment horizontal="left" vertical="top"/>
    </xf>
    <xf numFmtId="0" fontId="7" fillId="4" borderId="0" xfId="1" applyFill="1" applyBorder="1"/>
    <xf numFmtId="0" fontId="7" fillId="4" borderId="0" xfId="1" applyFill="1"/>
    <xf numFmtId="0" fontId="2" fillId="4" borderId="0" xfId="1" applyFont="1" applyFill="1"/>
    <xf numFmtId="0" fontId="5" fillId="2" borderId="1" xfId="1" applyFont="1" applyFill="1" applyBorder="1" applyAlignment="1">
      <alignment horizontal="left"/>
    </xf>
    <xf numFmtId="0" fontId="7" fillId="3" borderId="0" xfId="1" applyFill="1" applyBorder="1"/>
    <xf numFmtId="0" fontId="7" fillId="3" borderId="2" xfId="1" applyFill="1" applyBorder="1"/>
    <xf numFmtId="0" fontId="4" fillId="3" borderId="0" xfId="1" applyFont="1" applyFill="1" applyBorder="1"/>
    <xf numFmtId="0" fontId="7" fillId="3" borderId="0" xfId="1" applyFill="1" applyBorder="1" applyAlignment="1">
      <alignment horizontal="left" vertical="top"/>
    </xf>
    <xf numFmtId="0" fontId="7" fillId="3" borderId="2" xfId="1" applyFill="1" applyBorder="1" applyAlignment="1">
      <alignment horizontal="left"/>
    </xf>
    <xf numFmtId="0" fontId="7" fillId="4" borderId="0" xfId="1" applyFill="1" applyBorder="1" applyAlignment="1">
      <alignment horizontal="left"/>
    </xf>
    <xf numFmtId="0" fontId="5" fillId="2" borderId="3" xfId="1" applyFont="1" applyFill="1" applyBorder="1" applyAlignment="1">
      <alignment horizontal="left"/>
    </xf>
    <xf numFmtId="0" fontId="7" fillId="3" borderId="4" xfId="1" applyFill="1" applyBorder="1" applyAlignment="1">
      <alignment horizontal="left"/>
    </xf>
    <xf numFmtId="0" fontId="7" fillId="3" borderId="5" xfId="1" applyFill="1" applyBorder="1"/>
    <xf numFmtId="0" fontId="5" fillId="4" borderId="0" xfId="1" applyFont="1" applyFill="1" applyAlignment="1">
      <alignment horizontal="left"/>
    </xf>
    <xf numFmtId="2" fontId="5" fillId="2" borderId="6" xfId="1" applyNumberFormat="1" applyFont="1" applyFill="1" applyBorder="1"/>
    <xf numFmtId="2" fontId="5" fillId="2" borderId="7" xfId="1" applyNumberFormat="1" applyFont="1" applyFill="1" applyBorder="1"/>
    <xf numFmtId="0" fontId="5" fillId="2" borderId="7" xfId="1" applyNumberFormat="1" applyFont="1" applyFill="1" applyBorder="1"/>
    <xf numFmtId="0" fontId="7" fillId="0" borderId="0" xfId="1"/>
    <xf numFmtId="0" fontId="3" fillId="3" borderId="0" xfId="1" applyFont="1" applyFill="1" applyAlignment="1"/>
    <xf numFmtId="2" fontId="3" fillId="3" borderId="0" xfId="1" applyNumberFormat="1" applyFont="1" applyFill="1" applyBorder="1" applyAlignment="1">
      <alignment horizontal="left"/>
    </xf>
    <xf numFmtId="0" fontId="3" fillId="3" borderId="0" xfId="1" applyNumberFormat="1" applyFont="1" applyFill="1" applyBorder="1" applyAlignment="1">
      <alignment horizontal="left"/>
    </xf>
    <xf numFmtId="2" fontId="3" fillId="3" borderId="0" xfId="1" applyNumberFormat="1" applyFont="1" applyFill="1" applyBorder="1" applyAlignment="1">
      <alignment horizontal="left" vertical="top"/>
    </xf>
    <xf numFmtId="0" fontId="3" fillId="3" borderId="0" xfId="1" applyFont="1" applyFill="1"/>
    <xf numFmtId="0" fontId="7" fillId="0" borderId="0" xfId="1" applyFont="1" applyFill="1"/>
    <xf numFmtId="0" fontId="6" fillId="0" borderId="0" xfId="1" applyFont="1"/>
    <xf numFmtId="2" fontId="7" fillId="0" borderId="0" xfId="1" applyNumberFormat="1" applyFill="1" applyBorder="1"/>
    <xf numFmtId="0" fontId="7" fillId="0" borderId="0" xfId="1" applyNumberFormat="1" applyBorder="1" applyAlignment="1">
      <alignment horizontal="left"/>
    </xf>
    <xf numFmtId="2" fontId="7" fillId="0" borderId="0" xfId="1" applyNumberFormat="1" applyBorder="1" applyAlignment="1">
      <alignment horizontal="right"/>
    </xf>
    <xf numFmtId="2" fontId="7" fillId="0" borderId="0" xfId="1" applyNumberFormat="1" applyFill="1" applyBorder="1" applyAlignment="1">
      <alignment horizontal="right"/>
    </xf>
    <xf numFmtId="2" fontId="7" fillId="0" borderId="0" xfId="1" applyNumberFormat="1" applyBorder="1" applyAlignment="1">
      <alignment horizontal="left" vertical="top"/>
    </xf>
    <xf numFmtId="0" fontId="7" fillId="0" borderId="0" xfId="1" applyFill="1" applyAlignment="1">
      <alignment horizontal="left"/>
    </xf>
    <xf numFmtId="2" fontId="7" fillId="5" borderId="0" xfId="1" applyNumberFormat="1" applyFill="1" applyBorder="1"/>
    <xf numFmtId="0" fontId="7" fillId="0" borderId="0" xfId="1" applyAlignment="1">
      <alignment horizontal="right"/>
    </xf>
    <xf numFmtId="0" fontId="7" fillId="0" borderId="0" xfId="1" applyAlignment="1">
      <alignment horizontal="left"/>
    </xf>
    <xf numFmtId="0" fontId="4" fillId="0" borderId="0" xfId="1" applyFont="1" applyFill="1" applyAlignment="1"/>
    <xf numFmtId="2" fontId="4" fillId="0" borderId="0" xfId="1" applyNumberFormat="1" applyFont="1" applyFill="1" applyBorder="1" applyAlignment="1">
      <alignment horizontal="right"/>
    </xf>
    <xf numFmtId="2" fontId="4" fillId="0" borderId="0" xfId="1" applyNumberFormat="1" applyFont="1" applyFill="1" applyBorder="1" applyAlignment="1">
      <alignment horizontal="left" vertical="top"/>
    </xf>
    <xf numFmtId="0" fontId="4" fillId="0" borderId="0" xfId="1" applyFont="1" applyFill="1"/>
    <xf numFmtId="2" fontId="3" fillId="3" borderId="0" xfId="1" applyNumberFormat="1" applyFont="1" applyFill="1" applyBorder="1" applyAlignment="1">
      <alignment horizontal="right"/>
    </xf>
    <xf numFmtId="0" fontId="7" fillId="0" borderId="0" xfId="1" applyNumberFormat="1"/>
    <xf numFmtId="2" fontId="7" fillId="0" borderId="0" xfId="1" applyNumberFormat="1" applyBorder="1"/>
    <xf numFmtId="2" fontId="7" fillId="0" borderId="0" xfId="1" applyNumberFormat="1" applyFill="1" applyBorder="1" applyAlignment="1">
      <alignment horizontal="left" vertical="top"/>
    </xf>
    <xf numFmtId="2" fontId="4" fillId="0" borderId="0" xfId="1" applyNumberFormat="1" applyFont="1" applyFill="1" applyBorder="1" applyAlignment="1">
      <alignment horizontal="left"/>
    </xf>
    <xf numFmtId="2" fontId="3" fillId="0" borderId="0" xfId="1" applyNumberFormat="1" applyFont="1" applyFill="1" applyBorder="1" applyAlignment="1">
      <alignment horizontal="left" vertical="top"/>
    </xf>
    <xf numFmtId="0" fontId="3" fillId="0" borderId="0" xfId="1" applyFont="1" applyFill="1"/>
    <xf numFmtId="0" fontId="6" fillId="0" borderId="0" xfId="1" applyFont="1" applyFill="1"/>
    <xf numFmtId="0" fontId="7" fillId="0" borderId="0" xfId="1" applyNumberFormat="1" applyFill="1" applyBorder="1" applyAlignment="1">
      <alignment horizontal="left"/>
    </xf>
    <xf numFmtId="0" fontId="7" fillId="0" borderId="0" xfId="1" applyFill="1"/>
    <xf numFmtId="2" fontId="4" fillId="0" borderId="0" xfId="2" applyNumberFormat="1" applyFont="1" applyFill="1" applyBorder="1" applyAlignment="1" applyProtection="1">
      <alignment horizontal="left"/>
    </xf>
    <xf numFmtId="0" fontId="3" fillId="0" borderId="0" xfId="1" applyFont="1" applyFill="1" applyAlignment="1"/>
    <xf numFmtId="2" fontId="3" fillId="0" borderId="0" xfId="1" applyNumberFormat="1" applyFont="1" applyFill="1" applyBorder="1" applyAlignment="1">
      <alignment horizontal="left"/>
    </xf>
    <xf numFmtId="0" fontId="3" fillId="0" borderId="0" xfId="1" applyNumberFormat="1" applyFont="1" applyFill="1" applyBorder="1" applyAlignment="1">
      <alignment horizontal="left"/>
    </xf>
    <xf numFmtId="0" fontId="7" fillId="0" borderId="0" xfId="1" applyNumberFormat="1" applyFill="1"/>
  </cellXfs>
  <cellStyles count="3">
    <cellStyle name="Normal" xfId="0" builtinId="0"/>
    <cellStyle name="Normal 2" xfId="1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OC\SI\eGDDS\e-GDDS%20Countries\Serbia\STA%20Standard%20Reports\942PPL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page"/>
      <sheetName val="Instructions"/>
      <sheetName val="Glossary"/>
      <sheetName val="PPLT"/>
      <sheetName val="Report Form"/>
    </sheetNames>
    <sheetDataSet>
      <sheetData sheetId="0">
        <row r="8">
          <cell r="I8" t="str">
            <v>Serbia, Republic of</v>
          </cell>
        </row>
        <row r="9">
          <cell r="I9" t="str">
            <v>942</v>
          </cell>
        </row>
        <row r="10">
          <cell r="I10" t="str">
            <v>Serbian Dinars (RSD)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PN118"/>
  <sheetViews>
    <sheetView workbookViewId="0">
      <selection activeCell="A11" sqref="A11:C11"/>
    </sheetView>
  </sheetViews>
  <sheetFormatPr defaultColWidth="9.109375" defaultRowHeight="14.4" x14ac:dyDescent="0.3"/>
  <cols>
    <col min="1" max="1" width="23.109375" style="37" bestFit="1" customWidth="1"/>
    <col min="2" max="2" width="97" style="37" bestFit="1" customWidth="1"/>
    <col min="3" max="3" width="21.5546875" style="21" customWidth="1"/>
    <col min="4" max="4" width="11.5546875" style="43" customWidth="1"/>
    <col min="5" max="34" width="7.6640625" style="21" bestFit="1" customWidth="1"/>
    <col min="35" max="35" width="8.5546875" style="21" bestFit="1" customWidth="1"/>
    <col min="36" max="256" width="7.6640625" style="21" bestFit="1" customWidth="1"/>
    <col min="257" max="16384" width="9.109375" style="21"/>
  </cols>
  <sheetData>
    <row r="1" spans="1:256 15977:15978" s="5" customFormat="1" x14ac:dyDescent="0.3">
      <c r="A1" s="1" t="s">
        <v>0</v>
      </c>
      <c r="B1" s="2" t="s">
        <v>1</v>
      </c>
      <c r="C1" s="3" t="s">
        <v>2</v>
      </c>
      <c r="D1" s="4"/>
      <c r="E1" s="4"/>
      <c r="WPM1" s="6"/>
      <c r="WPN1" s="6"/>
    </row>
    <row r="2" spans="1:256 15977:15978" s="5" customFormat="1" x14ac:dyDescent="0.3">
      <c r="A2" s="1" t="s">
        <v>3</v>
      </c>
      <c r="B2" s="2" t="s">
        <v>4</v>
      </c>
      <c r="C2" s="3" t="s">
        <v>5</v>
      </c>
      <c r="D2" s="4"/>
      <c r="E2" s="4"/>
      <c r="WPM2" s="6"/>
      <c r="WPN2" s="6"/>
    </row>
    <row r="3" spans="1:256 15977:15978" s="5" customFormat="1" x14ac:dyDescent="0.3">
      <c r="A3" s="7" t="s">
        <v>6</v>
      </c>
      <c r="B3" s="8" t="s">
        <v>7</v>
      </c>
      <c r="C3" s="9" t="s">
        <v>8</v>
      </c>
      <c r="D3" s="4"/>
      <c r="E3" s="4"/>
      <c r="WPM3" s="6" t="s">
        <v>9</v>
      </c>
      <c r="WPN3" s="6">
        <v>0</v>
      </c>
    </row>
    <row r="4" spans="1:256 15977:15978" s="5" customFormat="1" x14ac:dyDescent="0.3">
      <c r="A4" s="7" t="s">
        <v>10</v>
      </c>
      <c r="B4" s="10" t="s">
        <v>11</v>
      </c>
      <c r="C4" s="9" t="s">
        <v>12</v>
      </c>
      <c r="D4" s="4"/>
      <c r="E4" s="4"/>
      <c r="WPM4" s="6" t="s">
        <v>13</v>
      </c>
      <c r="WPN4" s="6">
        <v>3</v>
      </c>
    </row>
    <row r="5" spans="1:256 15977:15978" s="5" customFormat="1" x14ac:dyDescent="0.3">
      <c r="A5" s="7" t="s">
        <v>14</v>
      </c>
      <c r="B5" s="8" t="s">
        <v>15</v>
      </c>
      <c r="C5" s="9" t="s">
        <v>16</v>
      </c>
      <c r="D5" s="4"/>
      <c r="E5" s="4"/>
      <c r="WPM5" s="6" t="s">
        <v>17</v>
      </c>
      <c r="WPN5" s="6">
        <v>6</v>
      </c>
    </row>
    <row r="6" spans="1:256 15977:15978" s="5" customFormat="1" x14ac:dyDescent="0.3">
      <c r="A6" s="7" t="s">
        <v>18</v>
      </c>
      <c r="B6" s="11">
        <v>0</v>
      </c>
      <c r="C6" s="9" t="s">
        <v>19</v>
      </c>
      <c r="D6" s="4"/>
      <c r="E6" s="4"/>
      <c r="WPM6" s="6"/>
      <c r="WPN6" s="6"/>
    </row>
    <row r="7" spans="1:256 15977:15978" s="5" customFormat="1" x14ac:dyDescent="0.3">
      <c r="A7" s="7" t="s">
        <v>20</v>
      </c>
      <c r="B7" s="8" t="s">
        <v>13</v>
      </c>
      <c r="C7" s="12" t="str">
        <f>"Frequency = "&amp;IF(B7="A","Annual",IF(B7="Q", "Quarterly", "Monthly"))</f>
        <v>Frequency = Quarterly</v>
      </c>
      <c r="D7" s="13"/>
      <c r="E7" s="13"/>
    </row>
    <row r="8" spans="1:256 15977:15978" s="5" customFormat="1" ht="15" thickBot="1" x14ac:dyDescent="0.35">
      <c r="A8" s="14" t="s">
        <v>21</v>
      </c>
      <c r="B8" s="15" t="s">
        <v>22</v>
      </c>
      <c r="C8" s="16" t="s">
        <v>23</v>
      </c>
      <c r="D8" s="4"/>
      <c r="E8" s="4"/>
    </row>
    <row r="9" spans="1:256 15977:15978" s="5" customFormat="1" ht="15" thickBot="1" x14ac:dyDescent="0.35">
      <c r="A9" s="17"/>
    </row>
    <row r="10" spans="1:256 15977:15978" x14ac:dyDescent="0.3">
      <c r="A10" s="18" t="s">
        <v>24</v>
      </c>
      <c r="B10" s="19" t="s">
        <v>25</v>
      </c>
      <c r="C10" s="19" t="s">
        <v>26</v>
      </c>
      <c r="D10" s="19" t="s">
        <v>27</v>
      </c>
      <c r="E10" s="20">
        <v>2012</v>
      </c>
      <c r="F10" s="20">
        <v>2013</v>
      </c>
      <c r="G10" s="20">
        <v>2014</v>
      </c>
      <c r="H10" s="20">
        <v>2015</v>
      </c>
      <c r="I10" s="20">
        <v>2016</v>
      </c>
      <c r="J10" s="20" t="s">
        <v>28</v>
      </c>
      <c r="K10" s="20" t="s">
        <v>29</v>
      </c>
      <c r="L10" s="20" t="s">
        <v>30</v>
      </c>
      <c r="M10" s="20" t="s">
        <v>31</v>
      </c>
      <c r="N10" s="20" t="s">
        <v>32</v>
      </c>
      <c r="O10" s="20" t="s">
        <v>33</v>
      </c>
      <c r="P10" s="20" t="s">
        <v>34</v>
      </c>
      <c r="Q10" s="20" t="s">
        <v>35</v>
      </c>
      <c r="R10" s="20" t="s">
        <v>36</v>
      </c>
      <c r="S10" s="20" t="s">
        <v>37</v>
      </c>
      <c r="T10" s="20" t="s">
        <v>38</v>
      </c>
      <c r="U10" s="20" t="s">
        <v>39</v>
      </c>
      <c r="V10" s="20" t="s">
        <v>40</v>
      </c>
      <c r="W10" s="20" t="s">
        <v>41</v>
      </c>
      <c r="X10" s="20" t="s">
        <v>42</v>
      </c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</row>
    <row r="11" spans="1:256 15977:15978" s="48" customFormat="1" x14ac:dyDescent="0.3">
      <c r="A11" s="41" t="s">
        <v>336</v>
      </c>
      <c r="B11" s="38" t="s">
        <v>141</v>
      </c>
      <c r="C11" s="41" t="s">
        <v>336</v>
      </c>
      <c r="D11" s="46" t="s">
        <v>45</v>
      </c>
      <c r="E11" s="40">
        <v>100.78973346495556</v>
      </c>
      <c r="F11" s="40">
        <v>102.06896551724138</v>
      </c>
      <c r="G11" s="40">
        <v>102.94695481335954</v>
      </c>
      <c r="H11" s="40">
        <v>103</v>
      </c>
      <c r="I11" s="40">
        <v>102.85433070866141</v>
      </c>
      <c r="J11" s="40">
        <v>102.45098039215685</v>
      </c>
      <c r="K11" s="40">
        <v>102.74779195289499</v>
      </c>
      <c r="L11" s="40">
        <v>103.14960629921259</v>
      </c>
      <c r="M11" s="40">
        <v>103.2</v>
      </c>
      <c r="N11" s="40">
        <v>103.34975369458128</v>
      </c>
      <c r="O11" s="40">
        <v>103.05719921104537</v>
      </c>
      <c r="P11" s="40">
        <v>102.8</v>
      </c>
      <c r="Q11" s="40">
        <v>102.7</v>
      </c>
      <c r="R11" s="40">
        <v>102.5</v>
      </c>
      <c r="S11" s="40">
        <v>102.96150049358342</v>
      </c>
      <c r="T11" s="40">
        <v>103.04818092428711</v>
      </c>
      <c r="U11" s="40">
        <v>102.9440628066732</v>
      </c>
      <c r="V11" s="40">
        <v>102.35294117647061</v>
      </c>
      <c r="W11" s="40">
        <v>102.6</v>
      </c>
      <c r="X11" s="40">
        <v>102.65486725663717</v>
      </c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7"/>
      <c r="FU11" s="47"/>
      <c r="FV11" s="47"/>
      <c r="FW11" s="47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7"/>
      <c r="GI11" s="47"/>
      <c r="GJ11" s="47"/>
      <c r="GK11" s="47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7"/>
      <c r="GW11" s="47"/>
      <c r="GX11" s="47"/>
      <c r="GY11" s="47"/>
      <c r="GZ11" s="47"/>
      <c r="HA11" s="47"/>
      <c r="HB11" s="47"/>
      <c r="HC11" s="47"/>
      <c r="HD11" s="47"/>
      <c r="HE11" s="47"/>
      <c r="HF11" s="47"/>
      <c r="HG11" s="47"/>
      <c r="HH11" s="47"/>
      <c r="HI11" s="47"/>
      <c r="HJ11" s="47"/>
      <c r="HK11" s="47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7"/>
      <c r="IF11" s="47"/>
      <c r="IG11" s="47"/>
      <c r="IH11" s="47"/>
      <c r="II11" s="47"/>
      <c r="IJ11" s="47"/>
      <c r="IK11" s="47"/>
      <c r="IL11" s="47"/>
      <c r="IM11" s="47"/>
      <c r="IN11" s="47"/>
      <c r="IO11" s="47"/>
      <c r="IP11" s="47"/>
      <c r="IQ11" s="47"/>
      <c r="IR11" s="47"/>
      <c r="IS11" s="47"/>
      <c r="IT11" s="47"/>
      <c r="IU11" s="47"/>
      <c r="IV11" s="47"/>
    </row>
    <row r="12" spans="1:256 15977:15978" s="51" customFormat="1" x14ac:dyDescent="0.3">
      <c r="A12" s="27"/>
      <c r="B12" s="49"/>
      <c r="C12" s="29"/>
      <c r="D12" s="50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FZ12" s="45"/>
      <c r="GA12" s="45"/>
      <c r="GB12" s="45"/>
      <c r="GC12" s="45"/>
      <c r="GD12" s="45"/>
      <c r="GE12" s="45"/>
      <c r="GF12" s="45"/>
      <c r="GG12" s="45"/>
      <c r="GH12" s="45"/>
      <c r="GI12" s="45"/>
      <c r="GJ12" s="45"/>
      <c r="GK12" s="45"/>
      <c r="GL12" s="45"/>
      <c r="GM12" s="45"/>
      <c r="GN12" s="45"/>
      <c r="GO12" s="45"/>
      <c r="GP12" s="45"/>
      <c r="GQ12" s="45"/>
      <c r="GR12" s="45"/>
      <c r="GS12" s="45"/>
      <c r="GT12" s="45"/>
      <c r="GU12" s="45"/>
      <c r="GV12" s="45"/>
      <c r="GW12" s="45"/>
      <c r="GX12" s="45"/>
      <c r="GY12" s="45"/>
      <c r="GZ12" s="45"/>
      <c r="HA12" s="45"/>
      <c r="HB12" s="45"/>
      <c r="HC12" s="45"/>
      <c r="HD12" s="45"/>
      <c r="HE12" s="45"/>
      <c r="HF12" s="45"/>
      <c r="HG12" s="45"/>
      <c r="HH12" s="45"/>
      <c r="HI12" s="45"/>
      <c r="HJ12" s="45"/>
      <c r="HK12" s="45"/>
      <c r="HL12" s="45"/>
      <c r="HM12" s="45"/>
      <c r="HN12" s="45"/>
      <c r="HO12" s="45"/>
      <c r="HP12" s="45"/>
      <c r="HQ12" s="45"/>
      <c r="HR12" s="45"/>
      <c r="HS12" s="45"/>
      <c r="HT12" s="45"/>
      <c r="HU12" s="45"/>
      <c r="HV12" s="45"/>
      <c r="HW12" s="45"/>
      <c r="HX12" s="45"/>
      <c r="HY12" s="45"/>
      <c r="HZ12" s="45"/>
      <c r="IA12" s="45"/>
      <c r="IB12" s="45"/>
      <c r="IC12" s="45"/>
      <c r="ID12" s="45"/>
      <c r="IE12" s="45"/>
      <c r="IF12" s="45"/>
      <c r="IG12" s="45"/>
      <c r="IH12" s="45"/>
      <c r="II12" s="45"/>
      <c r="IJ12" s="45"/>
      <c r="IK12" s="45"/>
      <c r="IL12" s="45"/>
      <c r="IM12" s="45"/>
      <c r="IN12" s="45"/>
      <c r="IO12" s="45"/>
      <c r="IP12" s="45"/>
      <c r="IQ12" s="45"/>
      <c r="IR12" s="45"/>
      <c r="IS12" s="45"/>
      <c r="IT12" s="45"/>
      <c r="IU12" s="45"/>
      <c r="IV12" s="45"/>
    </row>
    <row r="13" spans="1:256 15977:15978" s="51" customFormat="1" x14ac:dyDescent="0.3">
      <c r="A13" s="27"/>
      <c r="B13" s="49"/>
      <c r="C13" s="52"/>
      <c r="D13" s="50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4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45"/>
      <c r="IS13" s="45"/>
      <c r="IT13" s="45"/>
      <c r="IU13" s="45"/>
      <c r="IV13" s="45"/>
    </row>
    <row r="14" spans="1:256 15977:15978" s="51" customFormat="1" x14ac:dyDescent="0.3">
      <c r="A14" s="27"/>
      <c r="B14" s="49"/>
      <c r="C14" s="29"/>
      <c r="D14" s="50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45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  <c r="FI14" s="45"/>
      <c r="FJ14" s="45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45"/>
      <c r="FY14" s="45"/>
      <c r="FZ14" s="45"/>
      <c r="GA14" s="45"/>
      <c r="GB14" s="45"/>
      <c r="GC14" s="45"/>
      <c r="GD14" s="45"/>
      <c r="GE14" s="45"/>
      <c r="GF14" s="45"/>
      <c r="GG14" s="45"/>
      <c r="GH14" s="45"/>
      <c r="GI14" s="45"/>
      <c r="GJ14" s="45"/>
      <c r="GK14" s="45"/>
      <c r="GL14" s="45"/>
      <c r="GM14" s="45"/>
      <c r="GN14" s="45"/>
      <c r="GO14" s="45"/>
      <c r="GP14" s="45"/>
      <c r="GQ14" s="45"/>
      <c r="GR14" s="45"/>
      <c r="GS14" s="45"/>
      <c r="GT14" s="45"/>
      <c r="GU14" s="45"/>
      <c r="GV14" s="45"/>
      <c r="GW14" s="45"/>
      <c r="GX14" s="45"/>
      <c r="GY14" s="45"/>
      <c r="GZ14" s="45"/>
      <c r="HA14" s="45"/>
      <c r="HB14" s="45"/>
      <c r="HC14" s="45"/>
      <c r="HD14" s="45"/>
      <c r="HE14" s="45"/>
      <c r="HF14" s="45"/>
      <c r="HG14" s="45"/>
      <c r="HH14" s="45"/>
      <c r="HI14" s="45"/>
      <c r="HJ14" s="45"/>
      <c r="HK14" s="45"/>
      <c r="HL14" s="45"/>
      <c r="HM14" s="45"/>
      <c r="HN14" s="45"/>
      <c r="HO14" s="45"/>
      <c r="HP14" s="45"/>
      <c r="HQ14" s="45"/>
      <c r="HR14" s="45"/>
      <c r="HS14" s="45"/>
      <c r="HT14" s="45"/>
      <c r="HU14" s="45"/>
      <c r="HV14" s="45"/>
      <c r="HW14" s="45"/>
      <c r="HX14" s="45"/>
      <c r="HY14" s="45"/>
      <c r="HZ14" s="45"/>
      <c r="IA14" s="45"/>
      <c r="IB14" s="45"/>
      <c r="IC14" s="45"/>
      <c r="ID14" s="45"/>
      <c r="IE14" s="45"/>
      <c r="IF14" s="45"/>
      <c r="IG14" s="45"/>
      <c r="IH14" s="45"/>
      <c r="II14" s="45"/>
      <c r="IJ14" s="45"/>
      <c r="IK14" s="45"/>
      <c r="IL14" s="45"/>
      <c r="IM14" s="45"/>
      <c r="IN14" s="45"/>
      <c r="IO14" s="45"/>
      <c r="IP14" s="45"/>
      <c r="IQ14" s="45"/>
      <c r="IR14" s="45"/>
      <c r="IS14" s="45"/>
      <c r="IT14" s="45"/>
      <c r="IU14" s="45"/>
      <c r="IV14" s="45"/>
    </row>
    <row r="15" spans="1:256 15977:15978" s="51" customFormat="1" x14ac:dyDescent="0.3">
      <c r="A15" s="27"/>
      <c r="B15" s="49"/>
      <c r="C15" s="29"/>
      <c r="D15" s="50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  <c r="FI15" s="45"/>
      <c r="FJ15" s="45"/>
      <c r="FK15" s="45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45"/>
      <c r="FX15" s="45"/>
      <c r="FY15" s="45"/>
      <c r="FZ15" s="45"/>
      <c r="GA15" s="45"/>
      <c r="GB15" s="45"/>
      <c r="GC15" s="45"/>
      <c r="GD15" s="45"/>
      <c r="GE15" s="45"/>
      <c r="GF15" s="45"/>
      <c r="GG15" s="45"/>
      <c r="GH15" s="45"/>
      <c r="GI15" s="45"/>
      <c r="GJ15" s="45"/>
      <c r="GK15" s="45"/>
      <c r="GL15" s="45"/>
      <c r="GM15" s="45"/>
      <c r="GN15" s="45"/>
      <c r="GO15" s="45"/>
      <c r="GP15" s="45"/>
      <c r="GQ15" s="45"/>
      <c r="GR15" s="45"/>
      <c r="GS15" s="45"/>
      <c r="GT15" s="45"/>
      <c r="GU15" s="45"/>
      <c r="GV15" s="45"/>
      <c r="GW15" s="45"/>
      <c r="GX15" s="45"/>
      <c r="GY15" s="45"/>
      <c r="GZ15" s="45"/>
      <c r="HA15" s="45"/>
      <c r="HB15" s="45"/>
      <c r="HC15" s="45"/>
      <c r="HD15" s="45"/>
      <c r="HE15" s="45"/>
      <c r="HF15" s="45"/>
      <c r="HG15" s="45"/>
      <c r="HH15" s="45"/>
      <c r="HI15" s="45"/>
      <c r="HJ15" s="45"/>
      <c r="HK15" s="45"/>
      <c r="HL15" s="45"/>
      <c r="HM15" s="45"/>
      <c r="HN15" s="45"/>
      <c r="HO15" s="45"/>
      <c r="HP15" s="45"/>
      <c r="HQ15" s="45"/>
      <c r="HR15" s="45"/>
      <c r="HS15" s="45"/>
      <c r="HT15" s="45"/>
      <c r="HU15" s="45"/>
      <c r="HV15" s="45"/>
      <c r="HW15" s="45"/>
      <c r="HX15" s="45"/>
      <c r="HY15" s="45"/>
      <c r="HZ15" s="45"/>
      <c r="IA15" s="45"/>
      <c r="IB15" s="45"/>
      <c r="IC15" s="45"/>
      <c r="ID15" s="45"/>
      <c r="IE15" s="45"/>
      <c r="IF15" s="45"/>
      <c r="IG15" s="45"/>
      <c r="IH15" s="45"/>
      <c r="II15" s="45"/>
      <c r="IJ15" s="45"/>
      <c r="IK15" s="45"/>
      <c r="IL15" s="45"/>
      <c r="IM15" s="45"/>
      <c r="IN15" s="45"/>
      <c r="IO15" s="45"/>
      <c r="IP15" s="45"/>
      <c r="IQ15" s="45"/>
      <c r="IR15" s="45"/>
      <c r="IS15" s="45"/>
      <c r="IT15" s="45"/>
      <c r="IU15" s="45"/>
      <c r="IV15" s="45"/>
    </row>
    <row r="16" spans="1:256 15977:15978" s="51" customFormat="1" x14ac:dyDescent="0.3">
      <c r="A16" s="27"/>
      <c r="B16" s="49"/>
      <c r="C16" s="29"/>
      <c r="D16" s="50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45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45"/>
      <c r="IS16" s="45"/>
      <c r="IT16" s="45"/>
      <c r="IU16" s="45"/>
      <c r="IV16" s="45"/>
    </row>
    <row r="17" spans="1:256" s="51" customFormat="1" x14ac:dyDescent="0.3">
      <c r="A17" s="27"/>
      <c r="B17" s="49"/>
      <c r="C17" s="29"/>
      <c r="D17" s="50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  <c r="FI17" s="45"/>
      <c r="FJ17" s="45"/>
      <c r="FK17" s="45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45"/>
      <c r="FX17" s="45"/>
      <c r="FY17" s="45"/>
      <c r="FZ17" s="45"/>
      <c r="GA17" s="45"/>
      <c r="GB17" s="45"/>
      <c r="GC17" s="45"/>
      <c r="GD17" s="45"/>
      <c r="GE17" s="45"/>
      <c r="GF17" s="45"/>
      <c r="GG17" s="45"/>
      <c r="GH17" s="45"/>
      <c r="GI17" s="45"/>
      <c r="GJ17" s="45"/>
      <c r="GK17" s="45"/>
      <c r="GL17" s="45"/>
      <c r="GM17" s="45"/>
      <c r="GN17" s="45"/>
      <c r="GO17" s="45"/>
      <c r="GP17" s="45"/>
      <c r="GQ17" s="45"/>
      <c r="GR17" s="45"/>
      <c r="GS17" s="45"/>
      <c r="GT17" s="45"/>
      <c r="GU17" s="45"/>
      <c r="GV17" s="45"/>
      <c r="GW17" s="45"/>
      <c r="GX17" s="45"/>
      <c r="GY17" s="45"/>
      <c r="GZ17" s="45"/>
      <c r="HA17" s="45"/>
      <c r="HB17" s="45"/>
      <c r="HC17" s="45"/>
      <c r="HD17" s="45"/>
      <c r="HE17" s="45"/>
      <c r="HF17" s="45"/>
      <c r="HG17" s="45"/>
      <c r="HH17" s="45"/>
      <c r="HI17" s="45"/>
      <c r="HJ17" s="45"/>
      <c r="HK17" s="45"/>
      <c r="HL17" s="45"/>
      <c r="HM17" s="45"/>
      <c r="HN17" s="45"/>
      <c r="HO17" s="45"/>
      <c r="HP17" s="45"/>
      <c r="HQ17" s="45"/>
      <c r="HR17" s="45"/>
      <c r="HS17" s="45"/>
      <c r="HT17" s="45"/>
      <c r="HU17" s="45"/>
      <c r="HV17" s="45"/>
      <c r="HW17" s="45"/>
      <c r="HX17" s="45"/>
      <c r="HY17" s="45"/>
      <c r="HZ17" s="45"/>
      <c r="IA17" s="45"/>
      <c r="IB17" s="45"/>
      <c r="IC17" s="45"/>
      <c r="ID17" s="45"/>
      <c r="IE17" s="45"/>
      <c r="IF17" s="45"/>
      <c r="IG17" s="45"/>
      <c r="IH17" s="45"/>
      <c r="II17" s="45"/>
      <c r="IJ17" s="45"/>
      <c r="IK17" s="45"/>
      <c r="IL17" s="45"/>
      <c r="IM17" s="45"/>
      <c r="IN17" s="45"/>
      <c r="IO17" s="45"/>
      <c r="IP17" s="45"/>
      <c r="IQ17" s="45"/>
      <c r="IR17" s="45"/>
      <c r="IS17" s="45"/>
      <c r="IT17" s="45"/>
      <c r="IU17" s="45"/>
      <c r="IV17" s="45"/>
    </row>
    <row r="18" spans="1:256" s="51" customFormat="1" x14ac:dyDescent="0.3">
      <c r="A18" s="27"/>
      <c r="B18" s="49"/>
      <c r="C18" s="29"/>
      <c r="D18" s="50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/>
      <c r="EX18" s="45"/>
      <c r="EY18" s="45"/>
      <c r="EZ18" s="45"/>
      <c r="FA18" s="45"/>
      <c r="FB18" s="45"/>
      <c r="FC18" s="45"/>
      <c r="FD18" s="45"/>
      <c r="FE18" s="45"/>
      <c r="FF18" s="45"/>
      <c r="FG18" s="45"/>
      <c r="FH18" s="45"/>
      <c r="FI18" s="45"/>
      <c r="FJ18" s="45"/>
      <c r="FK18" s="45"/>
      <c r="FL18" s="45"/>
      <c r="FM18" s="45"/>
      <c r="FN18" s="45"/>
      <c r="FO18" s="45"/>
      <c r="FP18" s="45"/>
      <c r="FQ18" s="45"/>
      <c r="FR18" s="45"/>
      <c r="FS18" s="45"/>
      <c r="FT18" s="45"/>
      <c r="FU18" s="45"/>
      <c r="FV18" s="45"/>
      <c r="FW18" s="45"/>
      <c r="FX18" s="45"/>
      <c r="FY18" s="45"/>
      <c r="FZ18" s="45"/>
      <c r="GA18" s="45"/>
      <c r="GB18" s="45"/>
      <c r="GC18" s="45"/>
      <c r="GD18" s="45"/>
      <c r="GE18" s="45"/>
      <c r="GF18" s="45"/>
      <c r="GG18" s="45"/>
      <c r="GH18" s="45"/>
      <c r="GI18" s="45"/>
      <c r="GJ18" s="45"/>
      <c r="GK18" s="45"/>
      <c r="GL18" s="45"/>
      <c r="GM18" s="45"/>
      <c r="GN18" s="45"/>
      <c r="GO18" s="45"/>
      <c r="GP18" s="45"/>
      <c r="GQ18" s="45"/>
      <c r="GR18" s="45"/>
      <c r="GS18" s="45"/>
      <c r="GT18" s="45"/>
      <c r="GU18" s="45"/>
      <c r="GV18" s="45"/>
      <c r="GW18" s="45"/>
      <c r="GX18" s="45"/>
      <c r="GY18" s="45"/>
      <c r="GZ18" s="45"/>
      <c r="HA18" s="45"/>
      <c r="HB18" s="45"/>
      <c r="HC18" s="45"/>
      <c r="HD18" s="45"/>
      <c r="HE18" s="45"/>
      <c r="HF18" s="45"/>
      <c r="HG18" s="45"/>
      <c r="HH18" s="45"/>
      <c r="HI18" s="45"/>
      <c r="HJ18" s="45"/>
      <c r="HK18" s="45"/>
      <c r="HL18" s="45"/>
      <c r="HM18" s="45"/>
      <c r="HN18" s="45"/>
      <c r="HO18" s="45"/>
      <c r="HP18" s="45"/>
      <c r="HQ18" s="45"/>
      <c r="HR18" s="45"/>
      <c r="HS18" s="45"/>
      <c r="HT18" s="45"/>
      <c r="HU18" s="45"/>
      <c r="HV18" s="45"/>
      <c r="HW18" s="45"/>
      <c r="HX18" s="45"/>
      <c r="HY18" s="45"/>
      <c r="HZ18" s="45"/>
      <c r="IA18" s="45"/>
      <c r="IB18" s="45"/>
      <c r="IC18" s="45"/>
      <c r="ID18" s="45"/>
      <c r="IE18" s="45"/>
      <c r="IF18" s="45"/>
      <c r="IG18" s="45"/>
      <c r="IH18" s="45"/>
      <c r="II18" s="45"/>
      <c r="IJ18" s="45"/>
      <c r="IK18" s="45"/>
      <c r="IL18" s="45"/>
      <c r="IM18" s="45"/>
      <c r="IN18" s="45"/>
      <c r="IO18" s="45"/>
      <c r="IP18" s="45"/>
      <c r="IQ18" s="45"/>
      <c r="IR18" s="45"/>
      <c r="IS18" s="45"/>
      <c r="IT18" s="45"/>
      <c r="IU18" s="45"/>
      <c r="IV18" s="45"/>
    </row>
    <row r="19" spans="1:256" s="51" customFormat="1" x14ac:dyDescent="0.3">
      <c r="A19" s="27"/>
      <c r="B19" s="49"/>
      <c r="C19" s="27"/>
      <c r="D19" s="50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45"/>
      <c r="GK19" s="45"/>
      <c r="GL19" s="45"/>
      <c r="GM19" s="45"/>
      <c r="GN19" s="45"/>
      <c r="GO19" s="45"/>
      <c r="GP19" s="45"/>
      <c r="GQ19" s="45"/>
      <c r="GR19" s="45"/>
      <c r="GS19" s="45"/>
      <c r="GT19" s="45"/>
      <c r="GU19" s="45"/>
      <c r="GV19" s="45"/>
      <c r="GW19" s="45"/>
      <c r="GX19" s="45"/>
      <c r="GY19" s="45"/>
      <c r="GZ19" s="45"/>
      <c r="HA19" s="45"/>
      <c r="HB19" s="45"/>
      <c r="HC19" s="45"/>
      <c r="HD19" s="45"/>
      <c r="HE19" s="45"/>
      <c r="HF19" s="45"/>
      <c r="HG19" s="45"/>
      <c r="HH19" s="45"/>
      <c r="HI19" s="45"/>
      <c r="HJ19" s="45"/>
      <c r="HK19" s="45"/>
      <c r="HL19" s="45"/>
      <c r="HM19" s="45"/>
      <c r="HN19" s="45"/>
      <c r="HO19" s="45"/>
      <c r="HP19" s="45"/>
      <c r="HQ19" s="45"/>
      <c r="HR19" s="45"/>
      <c r="HS19" s="45"/>
      <c r="HT19" s="45"/>
      <c r="HU19" s="45"/>
      <c r="HV19" s="45"/>
      <c r="HW19" s="45"/>
      <c r="HX19" s="45"/>
      <c r="HY19" s="45"/>
      <c r="HZ19" s="45"/>
      <c r="IA19" s="45"/>
      <c r="IB19" s="45"/>
      <c r="IC19" s="45"/>
      <c r="ID19" s="45"/>
      <c r="IE19" s="45"/>
      <c r="IF19" s="45"/>
      <c r="IG19" s="45"/>
      <c r="IH19" s="45"/>
      <c r="II19" s="45"/>
      <c r="IJ19" s="45"/>
      <c r="IK19" s="45"/>
      <c r="IL19" s="45"/>
      <c r="IM19" s="45"/>
      <c r="IN19" s="45"/>
      <c r="IO19" s="45"/>
      <c r="IP19" s="45"/>
      <c r="IQ19" s="45"/>
      <c r="IR19" s="45"/>
      <c r="IS19" s="45"/>
      <c r="IT19" s="45"/>
      <c r="IU19" s="45"/>
      <c r="IV19" s="45"/>
    </row>
    <row r="20" spans="1:256" s="51" customFormat="1" x14ac:dyDescent="0.3">
      <c r="A20" s="27"/>
      <c r="B20" s="49"/>
      <c r="C20" s="29"/>
      <c r="D20" s="50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45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  <c r="IP20" s="45"/>
      <c r="IQ20" s="45"/>
      <c r="IR20" s="45"/>
      <c r="IS20" s="45"/>
      <c r="IT20" s="45"/>
      <c r="IU20" s="45"/>
      <c r="IV20" s="45"/>
    </row>
    <row r="21" spans="1:256" s="51" customFormat="1" x14ac:dyDescent="0.3">
      <c r="A21" s="34"/>
      <c r="B21" s="49"/>
      <c r="D21" s="50"/>
    </row>
    <row r="22" spans="1:256" s="51" customFormat="1" x14ac:dyDescent="0.3">
      <c r="A22" s="34"/>
      <c r="B22" s="49"/>
      <c r="D22" s="50"/>
    </row>
    <row r="23" spans="1:256" s="51" customFormat="1" x14ac:dyDescent="0.3">
      <c r="A23" s="34"/>
      <c r="B23" s="49"/>
      <c r="D23" s="50"/>
    </row>
    <row r="24" spans="1:256" s="51" customFormat="1" x14ac:dyDescent="0.3">
      <c r="A24" s="34"/>
      <c r="B24" s="49"/>
      <c r="D24" s="50"/>
    </row>
    <row r="25" spans="1:256" s="51" customFormat="1" x14ac:dyDescent="0.3">
      <c r="A25" s="34"/>
      <c r="B25" s="49"/>
      <c r="D25" s="50"/>
    </row>
    <row r="26" spans="1:256" s="51" customFormat="1" x14ac:dyDescent="0.3">
      <c r="A26" s="34"/>
      <c r="B26" s="49"/>
      <c r="D26" s="50"/>
    </row>
    <row r="27" spans="1:256" s="51" customFormat="1" x14ac:dyDescent="0.3">
      <c r="A27" s="34"/>
      <c r="B27" s="49"/>
      <c r="D27" s="50"/>
    </row>
    <row r="28" spans="1:256" s="51" customFormat="1" x14ac:dyDescent="0.3">
      <c r="A28" s="34"/>
      <c r="B28" s="49"/>
      <c r="D28" s="50"/>
    </row>
    <row r="29" spans="1:256" s="51" customFormat="1" x14ac:dyDescent="0.3">
      <c r="A29" s="34"/>
      <c r="B29" s="49"/>
      <c r="D29" s="50"/>
    </row>
    <row r="30" spans="1:256" s="51" customFormat="1" x14ac:dyDescent="0.3">
      <c r="A30" s="34"/>
      <c r="B30" s="49"/>
      <c r="D30" s="50"/>
    </row>
    <row r="31" spans="1:256" s="51" customFormat="1" x14ac:dyDescent="0.3">
      <c r="A31" s="34"/>
      <c r="B31" s="49"/>
      <c r="D31" s="50"/>
    </row>
    <row r="32" spans="1:256" s="51" customFormat="1" x14ac:dyDescent="0.3">
      <c r="A32" s="34"/>
      <c r="B32" s="49"/>
      <c r="D32" s="50"/>
    </row>
    <row r="33" spans="1:4" s="51" customFormat="1" x14ac:dyDescent="0.3">
      <c r="A33" s="34"/>
      <c r="B33" s="49"/>
      <c r="D33" s="50"/>
    </row>
    <row r="34" spans="1:4" s="51" customFormat="1" x14ac:dyDescent="0.3">
      <c r="A34" s="34"/>
      <c r="B34" s="49"/>
      <c r="D34" s="50"/>
    </row>
    <row r="35" spans="1:4" s="51" customFormat="1" x14ac:dyDescent="0.3">
      <c r="A35" s="34"/>
      <c r="B35" s="49"/>
      <c r="D35" s="50"/>
    </row>
    <row r="36" spans="1:4" s="51" customFormat="1" x14ac:dyDescent="0.3">
      <c r="A36" s="34"/>
      <c r="B36" s="49"/>
      <c r="D36" s="50"/>
    </row>
    <row r="37" spans="1:4" s="51" customFormat="1" x14ac:dyDescent="0.3">
      <c r="A37" s="34"/>
      <c r="B37" s="49"/>
      <c r="D37" s="50"/>
    </row>
    <row r="38" spans="1:4" s="51" customFormat="1" x14ac:dyDescent="0.3">
      <c r="A38" s="34"/>
      <c r="B38" s="49"/>
      <c r="D38" s="50"/>
    </row>
    <row r="39" spans="1:4" s="51" customFormat="1" x14ac:dyDescent="0.3">
      <c r="A39" s="34"/>
      <c r="B39" s="49"/>
      <c r="D39" s="50"/>
    </row>
    <row r="40" spans="1:4" s="51" customFormat="1" x14ac:dyDescent="0.3">
      <c r="A40" s="34"/>
      <c r="B40" s="49"/>
      <c r="D40" s="50"/>
    </row>
    <row r="41" spans="1:4" s="51" customFormat="1" x14ac:dyDescent="0.3">
      <c r="A41" s="34"/>
      <c r="B41" s="49"/>
      <c r="D41" s="50"/>
    </row>
    <row r="42" spans="1:4" s="51" customFormat="1" x14ac:dyDescent="0.3">
      <c r="A42" s="34"/>
      <c r="B42" s="49"/>
      <c r="D42" s="50"/>
    </row>
    <row r="43" spans="1:4" s="51" customFormat="1" x14ac:dyDescent="0.3">
      <c r="A43" s="34"/>
      <c r="B43" s="49"/>
      <c r="D43" s="50"/>
    </row>
    <row r="44" spans="1:4" s="51" customFormat="1" x14ac:dyDescent="0.3">
      <c r="A44" s="34"/>
      <c r="B44" s="49"/>
      <c r="D44" s="50"/>
    </row>
    <row r="45" spans="1:4" s="51" customFormat="1" x14ac:dyDescent="0.3">
      <c r="A45" s="34"/>
      <c r="B45" s="49"/>
      <c r="D45" s="50"/>
    </row>
    <row r="46" spans="1:4" s="51" customFormat="1" x14ac:dyDescent="0.3">
      <c r="A46" s="34"/>
      <c r="B46" s="49"/>
      <c r="D46" s="50"/>
    </row>
    <row r="47" spans="1:4" s="51" customFormat="1" x14ac:dyDescent="0.3">
      <c r="A47" s="34"/>
      <c r="B47" s="49"/>
      <c r="D47" s="50"/>
    </row>
    <row r="48" spans="1:4" s="51" customFormat="1" x14ac:dyDescent="0.3">
      <c r="A48" s="34"/>
      <c r="B48" s="49"/>
      <c r="D48" s="50"/>
    </row>
    <row r="49" spans="1:256" s="51" customFormat="1" x14ac:dyDescent="0.3">
      <c r="A49" s="34"/>
      <c r="B49" s="49"/>
      <c r="D49" s="50"/>
    </row>
    <row r="50" spans="1:256" s="51" customFormat="1" x14ac:dyDescent="0.3">
      <c r="A50" s="34"/>
      <c r="B50" s="49"/>
      <c r="D50" s="50"/>
    </row>
    <row r="51" spans="1:256" s="51" customFormat="1" x14ac:dyDescent="0.3">
      <c r="A51" s="34"/>
      <c r="B51" s="49"/>
      <c r="D51" s="50"/>
    </row>
    <row r="52" spans="1:256" s="51" customFormat="1" x14ac:dyDescent="0.3">
      <c r="A52" s="34"/>
      <c r="B52" s="49"/>
      <c r="D52" s="50"/>
    </row>
    <row r="53" spans="1:256" s="51" customFormat="1" x14ac:dyDescent="0.3">
      <c r="A53" s="34"/>
      <c r="B53" s="49"/>
      <c r="D53" s="50"/>
    </row>
    <row r="54" spans="1:256" s="48" customFormat="1" x14ac:dyDescent="0.3">
      <c r="A54" s="53"/>
      <c r="B54" s="53"/>
      <c r="C54" s="54"/>
      <c r="D54" s="55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7"/>
      <c r="CY54" s="47"/>
      <c r="CZ54" s="47"/>
      <c r="DA54" s="47"/>
      <c r="DB54" s="47"/>
      <c r="DC54" s="47"/>
      <c r="DD54" s="47"/>
      <c r="DE54" s="47"/>
      <c r="DF54" s="47"/>
      <c r="DG54" s="47"/>
      <c r="DH54" s="47"/>
      <c r="DI54" s="47"/>
      <c r="DJ54" s="47"/>
      <c r="DK54" s="47"/>
      <c r="DL54" s="47"/>
      <c r="DM54" s="47"/>
      <c r="DN54" s="47"/>
      <c r="DO54" s="47"/>
      <c r="DP54" s="47"/>
      <c r="DQ54" s="47"/>
      <c r="DR54" s="47"/>
      <c r="DS54" s="47"/>
      <c r="DT54" s="47"/>
      <c r="DU54" s="47"/>
      <c r="DV54" s="47"/>
      <c r="DW54" s="47"/>
      <c r="DX54" s="47"/>
      <c r="DY54" s="47"/>
      <c r="DZ54" s="47"/>
      <c r="EA54" s="47"/>
      <c r="EB54" s="47"/>
      <c r="EC54" s="47"/>
      <c r="ED54" s="47"/>
      <c r="EE54" s="47"/>
      <c r="EF54" s="47"/>
      <c r="EG54" s="47"/>
      <c r="EH54" s="47"/>
      <c r="EI54" s="47"/>
      <c r="EJ54" s="47"/>
      <c r="EK54" s="47"/>
      <c r="EL54" s="47"/>
      <c r="EM54" s="47"/>
      <c r="EN54" s="47"/>
      <c r="EO54" s="47"/>
      <c r="EP54" s="47"/>
      <c r="EQ54" s="47"/>
      <c r="ER54" s="47"/>
      <c r="ES54" s="47"/>
      <c r="ET54" s="47"/>
      <c r="EU54" s="47"/>
      <c r="EV54" s="47"/>
      <c r="EW54" s="47"/>
      <c r="EX54" s="47"/>
      <c r="EY54" s="47"/>
      <c r="EZ54" s="47"/>
      <c r="FA54" s="47"/>
      <c r="FB54" s="47"/>
      <c r="FC54" s="47"/>
      <c r="FD54" s="47"/>
      <c r="FE54" s="47"/>
      <c r="FF54" s="47"/>
      <c r="FG54" s="47"/>
      <c r="FH54" s="47"/>
      <c r="FI54" s="47"/>
      <c r="FJ54" s="47"/>
      <c r="FK54" s="47"/>
      <c r="FL54" s="47"/>
      <c r="FM54" s="47"/>
      <c r="FN54" s="47"/>
      <c r="FO54" s="47"/>
      <c r="FP54" s="47"/>
      <c r="FQ54" s="47"/>
      <c r="FR54" s="47"/>
      <c r="FS54" s="47"/>
      <c r="FT54" s="47"/>
      <c r="FU54" s="47"/>
      <c r="FV54" s="47"/>
      <c r="FW54" s="47"/>
      <c r="FX54" s="47"/>
      <c r="FY54" s="47"/>
      <c r="FZ54" s="47"/>
      <c r="GA54" s="47"/>
      <c r="GB54" s="47"/>
      <c r="GC54" s="47"/>
      <c r="GD54" s="47"/>
      <c r="GE54" s="47"/>
      <c r="GF54" s="47"/>
      <c r="GG54" s="47"/>
      <c r="GH54" s="47"/>
      <c r="GI54" s="47"/>
      <c r="GJ54" s="47"/>
      <c r="GK54" s="47"/>
      <c r="GL54" s="47"/>
      <c r="GM54" s="47"/>
      <c r="GN54" s="47"/>
      <c r="GO54" s="47"/>
      <c r="GP54" s="47"/>
      <c r="GQ54" s="47"/>
      <c r="GR54" s="47"/>
      <c r="GS54" s="47"/>
      <c r="GT54" s="47"/>
      <c r="GU54" s="47"/>
      <c r="GV54" s="47"/>
      <c r="GW54" s="47"/>
      <c r="GX54" s="47"/>
      <c r="GY54" s="47"/>
      <c r="GZ54" s="47"/>
      <c r="HA54" s="47"/>
      <c r="HB54" s="47"/>
      <c r="HC54" s="47"/>
      <c r="HD54" s="47"/>
      <c r="HE54" s="47"/>
      <c r="HF54" s="47"/>
      <c r="HG54" s="47"/>
      <c r="HH54" s="47"/>
      <c r="HI54" s="47"/>
      <c r="HJ54" s="47"/>
      <c r="HK54" s="47"/>
      <c r="HL54" s="47"/>
      <c r="HM54" s="47"/>
      <c r="HN54" s="47"/>
      <c r="HO54" s="47"/>
      <c r="HP54" s="47"/>
      <c r="HQ54" s="47"/>
      <c r="HR54" s="47"/>
      <c r="HS54" s="47"/>
      <c r="HT54" s="47"/>
      <c r="HU54" s="47"/>
      <c r="HV54" s="47"/>
      <c r="HW54" s="47"/>
      <c r="HX54" s="47"/>
      <c r="HY54" s="47"/>
      <c r="HZ54" s="47"/>
      <c r="IA54" s="47"/>
      <c r="IB54" s="47"/>
      <c r="IC54" s="47"/>
      <c r="ID54" s="47"/>
      <c r="IE54" s="47"/>
      <c r="IF54" s="47"/>
      <c r="IG54" s="47"/>
      <c r="IH54" s="47"/>
      <c r="II54" s="47"/>
      <c r="IJ54" s="47"/>
      <c r="IK54" s="47"/>
      <c r="IL54" s="47"/>
      <c r="IM54" s="47"/>
      <c r="IN54" s="47"/>
      <c r="IO54" s="47"/>
      <c r="IP54" s="47"/>
      <c r="IQ54" s="47"/>
      <c r="IR54" s="47"/>
      <c r="IS54" s="47"/>
      <c r="IT54" s="47"/>
      <c r="IU54" s="47"/>
      <c r="IV54" s="47"/>
    </row>
    <row r="55" spans="1:256" s="51" customFormat="1" x14ac:dyDescent="0.3">
      <c r="A55" s="27"/>
      <c r="B55" s="49"/>
      <c r="C55" s="29"/>
      <c r="D55" s="50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  <c r="BW55" s="45"/>
      <c r="BX55" s="45"/>
      <c r="BY55" s="45"/>
      <c r="BZ55" s="45"/>
      <c r="CA55" s="45"/>
      <c r="CB55" s="45"/>
      <c r="CC55" s="45"/>
      <c r="CD55" s="45"/>
      <c r="CE55" s="45"/>
      <c r="CF55" s="45"/>
      <c r="CG55" s="45"/>
      <c r="CH55" s="45"/>
      <c r="CI55" s="45"/>
      <c r="CJ55" s="45"/>
      <c r="CK55" s="45"/>
      <c r="CL55" s="45"/>
      <c r="CM55" s="45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5"/>
      <c r="DD55" s="45"/>
      <c r="DE55" s="45"/>
      <c r="DF55" s="45"/>
      <c r="DG55" s="45"/>
      <c r="DH55" s="45"/>
      <c r="DI55" s="45"/>
      <c r="DJ55" s="45"/>
      <c r="DK55" s="45"/>
      <c r="DL55" s="45"/>
      <c r="DM55" s="45"/>
      <c r="DN55" s="45"/>
      <c r="DO55" s="45"/>
      <c r="DP55" s="45"/>
      <c r="DQ55" s="45"/>
      <c r="DR55" s="45"/>
      <c r="DS55" s="45"/>
      <c r="DT55" s="45"/>
      <c r="DU55" s="45"/>
      <c r="DV55" s="45"/>
      <c r="DW55" s="45"/>
      <c r="DX55" s="45"/>
      <c r="DY55" s="45"/>
      <c r="DZ55" s="45"/>
      <c r="EA55" s="45"/>
      <c r="EB55" s="45"/>
      <c r="EC55" s="45"/>
      <c r="ED55" s="45"/>
      <c r="EE55" s="45"/>
      <c r="EF55" s="45"/>
      <c r="EG55" s="45"/>
      <c r="EH55" s="45"/>
      <c r="EI55" s="45"/>
      <c r="EJ55" s="45"/>
      <c r="EK55" s="45"/>
      <c r="EL55" s="45"/>
      <c r="EM55" s="45"/>
      <c r="EN55" s="45"/>
      <c r="EO55" s="45"/>
      <c r="EP55" s="45"/>
      <c r="EQ55" s="45"/>
      <c r="ER55" s="45"/>
      <c r="ES55" s="45"/>
      <c r="ET55" s="45"/>
      <c r="EU55" s="45"/>
      <c r="EV55" s="45"/>
      <c r="EW55" s="45"/>
      <c r="EX55" s="45"/>
      <c r="EY55" s="45"/>
      <c r="EZ55" s="45"/>
      <c r="FA55" s="45"/>
      <c r="FB55" s="45"/>
      <c r="FC55" s="45"/>
      <c r="FD55" s="45"/>
      <c r="FE55" s="45"/>
      <c r="FF55" s="45"/>
      <c r="FG55" s="45"/>
      <c r="FH55" s="45"/>
      <c r="FI55" s="45"/>
      <c r="FJ55" s="45"/>
      <c r="FK55" s="45"/>
      <c r="FL55" s="45"/>
      <c r="FM55" s="45"/>
      <c r="FN55" s="45"/>
      <c r="FO55" s="45"/>
      <c r="FP55" s="45"/>
      <c r="FQ55" s="45"/>
      <c r="FR55" s="45"/>
      <c r="FS55" s="45"/>
      <c r="FT55" s="45"/>
      <c r="FU55" s="45"/>
      <c r="FV55" s="45"/>
      <c r="FW55" s="45"/>
      <c r="FX55" s="45"/>
      <c r="FY55" s="45"/>
      <c r="FZ55" s="45"/>
      <c r="GA55" s="45"/>
      <c r="GB55" s="45"/>
      <c r="GC55" s="45"/>
      <c r="GD55" s="45"/>
      <c r="GE55" s="45"/>
      <c r="GF55" s="45"/>
      <c r="GG55" s="45"/>
      <c r="GH55" s="45"/>
      <c r="GI55" s="45"/>
      <c r="GJ55" s="45"/>
      <c r="GK55" s="45"/>
      <c r="GL55" s="45"/>
      <c r="GM55" s="45"/>
      <c r="GN55" s="45"/>
      <c r="GO55" s="45"/>
      <c r="GP55" s="45"/>
      <c r="GQ55" s="45"/>
      <c r="GR55" s="45"/>
      <c r="GS55" s="45"/>
      <c r="GT55" s="45"/>
      <c r="GU55" s="45"/>
      <c r="GV55" s="45"/>
      <c r="GW55" s="45"/>
      <c r="GX55" s="45"/>
      <c r="GY55" s="45"/>
      <c r="GZ55" s="45"/>
      <c r="HA55" s="45"/>
      <c r="HB55" s="45"/>
      <c r="HC55" s="45"/>
      <c r="HD55" s="45"/>
      <c r="HE55" s="45"/>
      <c r="HF55" s="45"/>
      <c r="HG55" s="45"/>
      <c r="HH55" s="45"/>
      <c r="HI55" s="45"/>
      <c r="HJ55" s="45"/>
      <c r="HK55" s="45"/>
      <c r="HL55" s="45"/>
      <c r="HM55" s="45"/>
      <c r="HN55" s="45"/>
      <c r="HO55" s="45"/>
      <c r="HP55" s="45"/>
      <c r="HQ55" s="45"/>
      <c r="HR55" s="45"/>
      <c r="HS55" s="45"/>
      <c r="HT55" s="45"/>
      <c r="HU55" s="45"/>
      <c r="HV55" s="45"/>
      <c r="HW55" s="45"/>
      <c r="HX55" s="45"/>
      <c r="HY55" s="45"/>
      <c r="HZ55" s="45"/>
      <c r="IA55" s="45"/>
      <c r="IB55" s="45"/>
      <c r="IC55" s="45"/>
      <c r="ID55" s="45"/>
      <c r="IE55" s="45"/>
      <c r="IF55" s="45"/>
      <c r="IG55" s="45"/>
      <c r="IH55" s="45"/>
      <c r="II55" s="45"/>
      <c r="IJ55" s="45"/>
      <c r="IK55" s="45"/>
      <c r="IL55" s="45"/>
      <c r="IM55" s="45"/>
      <c r="IN55" s="45"/>
      <c r="IO55" s="45"/>
      <c r="IP55" s="45"/>
      <c r="IQ55" s="45"/>
      <c r="IR55" s="45"/>
      <c r="IS55" s="45"/>
      <c r="IT55" s="45"/>
      <c r="IU55" s="45"/>
      <c r="IV55" s="45"/>
    </row>
    <row r="56" spans="1:256" s="51" customFormat="1" x14ac:dyDescent="0.3">
      <c r="A56" s="27"/>
      <c r="B56" s="49"/>
      <c r="C56" s="52"/>
      <c r="D56" s="50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  <c r="BW56" s="45"/>
      <c r="BX56" s="45"/>
      <c r="BY56" s="45"/>
      <c r="BZ56" s="45"/>
      <c r="CA56" s="45"/>
      <c r="CB56" s="45"/>
      <c r="CC56" s="45"/>
      <c r="CD56" s="45"/>
      <c r="CE56" s="45"/>
      <c r="CF56" s="45"/>
      <c r="CG56" s="45"/>
      <c r="CH56" s="45"/>
      <c r="CI56" s="45"/>
      <c r="CJ56" s="45"/>
      <c r="CK56" s="45"/>
      <c r="CL56" s="45"/>
      <c r="CM56" s="45"/>
      <c r="CN56" s="45"/>
      <c r="CO56" s="45"/>
      <c r="CP56" s="45"/>
      <c r="CQ56" s="45"/>
      <c r="CR56" s="45"/>
      <c r="CS56" s="45"/>
      <c r="CT56" s="45"/>
      <c r="CU56" s="45"/>
      <c r="CV56" s="45"/>
      <c r="CW56" s="45"/>
      <c r="CX56" s="45"/>
      <c r="CY56" s="45"/>
      <c r="CZ56" s="45"/>
      <c r="DA56" s="45"/>
      <c r="DB56" s="45"/>
      <c r="DC56" s="45"/>
      <c r="DD56" s="45"/>
      <c r="DE56" s="45"/>
      <c r="DF56" s="45"/>
      <c r="DG56" s="45"/>
      <c r="DH56" s="45"/>
      <c r="DI56" s="45"/>
      <c r="DJ56" s="45"/>
      <c r="DK56" s="45"/>
      <c r="DL56" s="45"/>
      <c r="DM56" s="45"/>
      <c r="DN56" s="45"/>
      <c r="DO56" s="45"/>
      <c r="DP56" s="45"/>
      <c r="DQ56" s="45"/>
      <c r="DR56" s="45"/>
      <c r="DS56" s="45"/>
      <c r="DT56" s="45"/>
      <c r="DU56" s="45"/>
      <c r="DV56" s="45"/>
      <c r="DW56" s="45"/>
      <c r="DX56" s="45"/>
      <c r="DY56" s="45"/>
      <c r="DZ56" s="45"/>
      <c r="EA56" s="45"/>
      <c r="EB56" s="45"/>
      <c r="EC56" s="45"/>
      <c r="ED56" s="45"/>
      <c r="EE56" s="45"/>
      <c r="EF56" s="45"/>
      <c r="EG56" s="45"/>
      <c r="EH56" s="45"/>
      <c r="EI56" s="45"/>
      <c r="EJ56" s="45"/>
      <c r="EK56" s="45"/>
      <c r="EL56" s="45"/>
      <c r="EM56" s="45"/>
      <c r="EN56" s="45"/>
      <c r="EO56" s="45"/>
      <c r="EP56" s="45"/>
      <c r="EQ56" s="45"/>
      <c r="ER56" s="45"/>
      <c r="ES56" s="45"/>
      <c r="ET56" s="45"/>
      <c r="EU56" s="45"/>
      <c r="EV56" s="45"/>
      <c r="EW56" s="45"/>
      <c r="EX56" s="45"/>
      <c r="EY56" s="45"/>
      <c r="EZ56" s="45"/>
      <c r="FA56" s="45"/>
      <c r="FB56" s="45"/>
      <c r="FC56" s="45"/>
      <c r="FD56" s="45"/>
      <c r="FE56" s="45"/>
      <c r="FF56" s="45"/>
      <c r="FG56" s="45"/>
      <c r="FH56" s="45"/>
      <c r="FI56" s="45"/>
      <c r="FJ56" s="45"/>
      <c r="FK56" s="45"/>
      <c r="FL56" s="45"/>
      <c r="FM56" s="45"/>
      <c r="FN56" s="45"/>
      <c r="FO56" s="45"/>
      <c r="FP56" s="45"/>
      <c r="FQ56" s="45"/>
      <c r="FR56" s="45"/>
      <c r="FS56" s="45"/>
      <c r="FT56" s="45"/>
      <c r="FU56" s="45"/>
      <c r="FV56" s="45"/>
      <c r="FW56" s="45"/>
      <c r="FX56" s="45"/>
      <c r="FY56" s="45"/>
      <c r="FZ56" s="45"/>
      <c r="GA56" s="45"/>
      <c r="GB56" s="45"/>
      <c r="GC56" s="45"/>
      <c r="GD56" s="45"/>
      <c r="GE56" s="45"/>
      <c r="GF56" s="45"/>
      <c r="GG56" s="45"/>
      <c r="GH56" s="45"/>
      <c r="GI56" s="45"/>
      <c r="GJ56" s="45"/>
      <c r="GK56" s="45"/>
      <c r="GL56" s="45"/>
      <c r="GM56" s="45"/>
      <c r="GN56" s="45"/>
      <c r="GO56" s="45"/>
      <c r="GP56" s="45"/>
      <c r="GQ56" s="45"/>
      <c r="GR56" s="45"/>
      <c r="GS56" s="45"/>
      <c r="GT56" s="45"/>
      <c r="GU56" s="45"/>
      <c r="GV56" s="45"/>
      <c r="GW56" s="45"/>
      <c r="GX56" s="45"/>
      <c r="GY56" s="45"/>
      <c r="GZ56" s="45"/>
      <c r="HA56" s="45"/>
      <c r="HB56" s="45"/>
      <c r="HC56" s="45"/>
      <c r="HD56" s="45"/>
      <c r="HE56" s="45"/>
      <c r="HF56" s="45"/>
      <c r="HG56" s="45"/>
      <c r="HH56" s="45"/>
      <c r="HI56" s="45"/>
      <c r="HJ56" s="45"/>
      <c r="HK56" s="45"/>
      <c r="HL56" s="45"/>
      <c r="HM56" s="45"/>
      <c r="HN56" s="45"/>
      <c r="HO56" s="45"/>
      <c r="HP56" s="45"/>
      <c r="HQ56" s="45"/>
      <c r="HR56" s="45"/>
      <c r="HS56" s="45"/>
      <c r="HT56" s="45"/>
      <c r="HU56" s="45"/>
      <c r="HV56" s="45"/>
      <c r="HW56" s="45"/>
      <c r="HX56" s="45"/>
      <c r="HY56" s="45"/>
      <c r="HZ56" s="45"/>
      <c r="IA56" s="45"/>
      <c r="IB56" s="45"/>
      <c r="IC56" s="45"/>
      <c r="ID56" s="45"/>
      <c r="IE56" s="45"/>
      <c r="IF56" s="45"/>
      <c r="IG56" s="45"/>
      <c r="IH56" s="45"/>
      <c r="II56" s="45"/>
      <c r="IJ56" s="45"/>
      <c r="IK56" s="45"/>
      <c r="IL56" s="45"/>
      <c r="IM56" s="45"/>
      <c r="IN56" s="45"/>
      <c r="IO56" s="45"/>
      <c r="IP56" s="45"/>
      <c r="IQ56" s="45"/>
      <c r="IR56" s="45"/>
      <c r="IS56" s="45"/>
      <c r="IT56" s="45"/>
      <c r="IU56" s="45"/>
      <c r="IV56" s="45"/>
    </row>
    <row r="57" spans="1:256" s="51" customFormat="1" x14ac:dyDescent="0.3">
      <c r="A57" s="27"/>
      <c r="B57" s="49"/>
      <c r="C57" s="29"/>
      <c r="D57" s="50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  <c r="BW57" s="45"/>
      <c r="BX57" s="45"/>
      <c r="BY57" s="45"/>
      <c r="BZ57" s="45"/>
      <c r="CA57" s="45"/>
      <c r="CB57" s="45"/>
      <c r="CC57" s="45"/>
      <c r="CD57" s="45"/>
      <c r="CE57" s="45"/>
      <c r="CF57" s="45"/>
      <c r="CG57" s="45"/>
      <c r="CH57" s="45"/>
      <c r="CI57" s="45"/>
      <c r="CJ57" s="45"/>
      <c r="CK57" s="45"/>
      <c r="CL57" s="45"/>
      <c r="CM57" s="45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5"/>
      <c r="DD57" s="45"/>
      <c r="DE57" s="45"/>
      <c r="DF57" s="45"/>
      <c r="DG57" s="45"/>
      <c r="DH57" s="45"/>
      <c r="DI57" s="45"/>
      <c r="DJ57" s="45"/>
      <c r="DK57" s="45"/>
      <c r="DL57" s="45"/>
      <c r="DM57" s="45"/>
      <c r="DN57" s="45"/>
      <c r="DO57" s="45"/>
      <c r="DP57" s="45"/>
      <c r="DQ57" s="45"/>
      <c r="DR57" s="45"/>
      <c r="DS57" s="45"/>
      <c r="DT57" s="45"/>
      <c r="DU57" s="45"/>
      <c r="DV57" s="45"/>
      <c r="DW57" s="45"/>
      <c r="DX57" s="45"/>
      <c r="DY57" s="45"/>
      <c r="DZ57" s="45"/>
      <c r="EA57" s="45"/>
      <c r="EB57" s="45"/>
      <c r="EC57" s="45"/>
      <c r="ED57" s="45"/>
      <c r="EE57" s="45"/>
      <c r="EF57" s="45"/>
      <c r="EG57" s="45"/>
      <c r="EH57" s="45"/>
      <c r="EI57" s="45"/>
      <c r="EJ57" s="45"/>
      <c r="EK57" s="45"/>
      <c r="EL57" s="45"/>
      <c r="EM57" s="45"/>
      <c r="EN57" s="45"/>
      <c r="EO57" s="45"/>
      <c r="EP57" s="45"/>
      <c r="EQ57" s="45"/>
      <c r="ER57" s="45"/>
      <c r="ES57" s="45"/>
      <c r="ET57" s="45"/>
      <c r="EU57" s="45"/>
      <c r="EV57" s="45"/>
      <c r="EW57" s="45"/>
      <c r="EX57" s="45"/>
      <c r="EY57" s="45"/>
      <c r="EZ57" s="45"/>
      <c r="FA57" s="45"/>
      <c r="FB57" s="45"/>
      <c r="FC57" s="45"/>
      <c r="FD57" s="45"/>
      <c r="FE57" s="45"/>
      <c r="FF57" s="45"/>
      <c r="FG57" s="45"/>
      <c r="FH57" s="45"/>
      <c r="FI57" s="45"/>
      <c r="FJ57" s="45"/>
      <c r="FK57" s="45"/>
      <c r="FL57" s="45"/>
      <c r="FM57" s="45"/>
      <c r="FN57" s="45"/>
      <c r="FO57" s="45"/>
      <c r="FP57" s="45"/>
      <c r="FQ57" s="45"/>
      <c r="FR57" s="45"/>
      <c r="FS57" s="45"/>
      <c r="FT57" s="45"/>
      <c r="FU57" s="45"/>
      <c r="FV57" s="45"/>
      <c r="FW57" s="45"/>
      <c r="FX57" s="45"/>
      <c r="FY57" s="45"/>
      <c r="FZ57" s="45"/>
      <c r="GA57" s="45"/>
      <c r="GB57" s="45"/>
      <c r="GC57" s="45"/>
      <c r="GD57" s="45"/>
      <c r="GE57" s="45"/>
      <c r="GF57" s="45"/>
      <c r="GG57" s="45"/>
      <c r="GH57" s="45"/>
      <c r="GI57" s="45"/>
      <c r="GJ57" s="45"/>
      <c r="GK57" s="45"/>
      <c r="GL57" s="45"/>
      <c r="GM57" s="45"/>
      <c r="GN57" s="45"/>
      <c r="GO57" s="45"/>
      <c r="GP57" s="45"/>
      <c r="GQ57" s="45"/>
      <c r="GR57" s="45"/>
      <c r="GS57" s="45"/>
      <c r="GT57" s="45"/>
      <c r="GU57" s="45"/>
      <c r="GV57" s="45"/>
      <c r="GW57" s="45"/>
      <c r="GX57" s="45"/>
      <c r="GY57" s="45"/>
      <c r="GZ57" s="45"/>
      <c r="HA57" s="45"/>
      <c r="HB57" s="45"/>
      <c r="HC57" s="45"/>
      <c r="HD57" s="45"/>
      <c r="HE57" s="45"/>
      <c r="HF57" s="45"/>
      <c r="HG57" s="45"/>
      <c r="HH57" s="45"/>
      <c r="HI57" s="45"/>
      <c r="HJ57" s="45"/>
      <c r="HK57" s="45"/>
      <c r="HL57" s="45"/>
      <c r="HM57" s="45"/>
      <c r="HN57" s="45"/>
      <c r="HO57" s="45"/>
      <c r="HP57" s="45"/>
      <c r="HQ57" s="45"/>
      <c r="HR57" s="45"/>
      <c r="HS57" s="45"/>
      <c r="HT57" s="45"/>
      <c r="HU57" s="45"/>
      <c r="HV57" s="45"/>
      <c r="HW57" s="45"/>
      <c r="HX57" s="45"/>
      <c r="HY57" s="45"/>
      <c r="HZ57" s="45"/>
      <c r="IA57" s="45"/>
      <c r="IB57" s="45"/>
      <c r="IC57" s="45"/>
      <c r="ID57" s="45"/>
      <c r="IE57" s="45"/>
      <c r="IF57" s="45"/>
      <c r="IG57" s="45"/>
      <c r="IH57" s="45"/>
      <c r="II57" s="45"/>
      <c r="IJ57" s="45"/>
      <c r="IK57" s="45"/>
      <c r="IL57" s="45"/>
      <c r="IM57" s="45"/>
      <c r="IN57" s="45"/>
      <c r="IO57" s="45"/>
      <c r="IP57" s="45"/>
      <c r="IQ57" s="45"/>
      <c r="IR57" s="45"/>
      <c r="IS57" s="45"/>
      <c r="IT57" s="45"/>
      <c r="IU57" s="45"/>
      <c r="IV57" s="45"/>
    </row>
    <row r="58" spans="1:256" s="51" customFormat="1" x14ac:dyDescent="0.3">
      <c r="A58" s="27"/>
      <c r="B58" s="49"/>
      <c r="C58" s="29"/>
      <c r="D58" s="50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5"/>
      <c r="CL58" s="45"/>
      <c r="CM58" s="45"/>
      <c r="CN58" s="45"/>
      <c r="CO58" s="45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5"/>
      <c r="DB58" s="45"/>
      <c r="DC58" s="45"/>
      <c r="DD58" s="45"/>
      <c r="DE58" s="45"/>
      <c r="DF58" s="45"/>
      <c r="DG58" s="45"/>
      <c r="DH58" s="45"/>
      <c r="DI58" s="45"/>
      <c r="DJ58" s="45"/>
      <c r="DK58" s="45"/>
      <c r="DL58" s="45"/>
      <c r="DM58" s="45"/>
      <c r="DN58" s="45"/>
      <c r="DO58" s="45"/>
      <c r="DP58" s="45"/>
      <c r="DQ58" s="45"/>
      <c r="DR58" s="45"/>
      <c r="DS58" s="45"/>
      <c r="DT58" s="45"/>
      <c r="DU58" s="45"/>
      <c r="DV58" s="45"/>
      <c r="DW58" s="45"/>
      <c r="DX58" s="45"/>
      <c r="DY58" s="45"/>
      <c r="DZ58" s="45"/>
      <c r="EA58" s="45"/>
      <c r="EB58" s="45"/>
      <c r="EC58" s="45"/>
      <c r="ED58" s="45"/>
      <c r="EE58" s="45"/>
      <c r="EF58" s="45"/>
      <c r="EG58" s="45"/>
      <c r="EH58" s="45"/>
      <c r="EI58" s="45"/>
      <c r="EJ58" s="45"/>
      <c r="EK58" s="45"/>
      <c r="EL58" s="45"/>
      <c r="EM58" s="45"/>
      <c r="EN58" s="45"/>
      <c r="EO58" s="45"/>
      <c r="EP58" s="45"/>
      <c r="EQ58" s="45"/>
      <c r="ER58" s="45"/>
      <c r="ES58" s="45"/>
      <c r="ET58" s="45"/>
      <c r="EU58" s="45"/>
      <c r="EV58" s="45"/>
      <c r="EW58" s="45"/>
      <c r="EX58" s="45"/>
      <c r="EY58" s="45"/>
      <c r="EZ58" s="45"/>
      <c r="FA58" s="45"/>
      <c r="FB58" s="45"/>
      <c r="FC58" s="45"/>
      <c r="FD58" s="45"/>
      <c r="FE58" s="45"/>
      <c r="FF58" s="45"/>
      <c r="FG58" s="45"/>
      <c r="FH58" s="45"/>
      <c r="FI58" s="45"/>
      <c r="FJ58" s="45"/>
      <c r="FK58" s="45"/>
      <c r="FL58" s="45"/>
      <c r="FM58" s="45"/>
      <c r="FN58" s="45"/>
      <c r="FO58" s="45"/>
      <c r="FP58" s="45"/>
      <c r="FQ58" s="45"/>
      <c r="FR58" s="45"/>
      <c r="FS58" s="45"/>
      <c r="FT58" s="45"/>
      <c r="FU58" s="45"/>
      <c r="FV58" s="45"/>
      <c r="FW58" s="45"/>
      <c r="FX58" s="45"/>
      <c r="FY58" s="45"/>
      <c r="FZ58" s="45"/>
      <c r="GA58" s="45"/>
      <c r="GB58" s="45"/>
      <c r="GC58" s="45"/>
      <c r="GD58" s="45"/>
      <c r="GE58" s="45"/>
      <c r="GF58" s="45"/>
      <c r="GG58" s="45"/>
      <c r="GH58" s="45"/>
      <c r="GI58" s="45"/>
      <c r="GJ58" s="45"/>
      <c r="GK58" s="45"/>
      <c r="GL58" s="45"/>
      <c r="GM58" s="45"/>
      <c r="GN58" s="45"/>
      <c r="GO58" s="45"/>
      <c r="GP58" s="45"/>
      <c r="GQ58" s="45"/>
      <c r="GR58" s="45"/>
      <c r="GS58" s="45"/>
      <c r="GT58" s="45"/>
      <c r="GU58" s="45"/>
      <c r="GV58" s="45"/>
      <c r="GW58" s="45"/>
      <c r="GX58" s="45"/>
      <c r="GY58" s="45"/>
      <c r="GZ58" s="45"/>
      <c r="HA58" s="45"/>
      <c r="HB58" s="45"/>
      <c r="HC58" s="45"/>
      <c r="HD58" s="45"/>
      <c r="HE58" s="45"/>
      <c r="HF58" s="45"/>
      <c r="HG58" s="45"/>
      <c r="HH58" s="45"/>
      <c r="HI58" s="45"/>
      <c r="HJ58" s="45"/>
      <c r="HK58" s="45"/>
      <c r="HL58" s="45"/>
      <c r="HM58" s="45"/>
      <c r="HN58" s="45"/>
      <c r="HO58" s="45"/>
      <c r="HP58" s="45"/>
      <c r="HQ58" s="45"/>
      <c r="HR58" s="45"/>
      <c r="HS58" s="45"/>
      <c r="HT58" s="45"/>
      <c r="HU58" s="45"/>
      <c r="HV58" s="45"/>
      <c r="HW58" s="45"/>
      <c r="HX58" s="45"/>
      <c r="HY58" s="45"/>
      <c r="HZ58" s="45"/>
      <c r="IA58" s="45"/>
      <c r="IB58" s="45"/>
      <c r="IC58" s="45"/>
      <c r="ID58" s="45"/>
      <c r="IE58" s="45"/>
      <c r="IF58" s="45"/>
      <c r="IG58" s="45"/>
      <c r="IH58" s="45"/>
      <c r="II58" s="45"/>
      <c r="IJ58" s="45"/>
      <c r="IK58" s="45"/>
      <c r="IL58" s="45"/>
      <c r="IM58" s="45"/>
      <c r="IN58" s="45"/>
      <c r="IO58" s="45"/>
      <c r="IP58" s="45"/>
      <c r="IQ58" s="45"/>
      <c r="IR58" s="45"/>
      <c r="IS58" s="45"/>
      <c r="IT58" s="45"/>
      <c r="IU58" s="45"/>
      <c r="IV58" s="45"/>
    </row>
    <row r="59" spans="1:256" s="51" customFormat="1" x14ac:dyDescent="0.3">
      <c r="A59" s="27"/>
      <c r="B59" s="49"/>
      <c r="C59" s="29"/>
      <c r="D59" s="50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  <c r="BP59" s="45"/>
      <c r="BQ59" s="45"/>
      <c r="BR59" s="45"/>
      <c r="BS59" s="45"/>
      <c r="BT59" s="45"/>
      <c r="BU59" s="45"/>
      <c r="BV59" s="45"/>
      <c r="BW59" s="45"/>
      <c r="BX59" s="45"/>
      <c r="BY59" s="45"/>
      <c r="BZ59" s="45"/>
      <c r="CA59" s="45"/>
      <c r="CB59" s="45"/>
      <c r="CC59" s="45"/>
      <c r="CD59" s="45"/>
      <c r="CE59" s="45"/>
      <c r="CF59" s="45"/>
      <c r="CG59" s="45"/>
      <c r="CH59" s="45"/>
      <c r="CI59" s="45"/>
      <c r="CJ59" s="45"/>
      <c r="CK59" s="45"/>
      <c r="CL59" s="45"/>
      <c r="CM59" s="45"/>
      <c r="CN59" s="45"/>
      <c r="CO59" s="45"/>
      <c r="CP59" s="45"/>
      <c r="CQ59" s="45"/>
      <c r="CR59" s="45"/>
      <c r="CS59" s="45"/>
      <c r="CT59" s="45"/>
      <c r="CU59" s="45"/>
      <c r="CV59" s="45"/>
      <c r="CW59" s="45"/>
      <c r="CX59" s="45"/>
      <c r="CY59" s="45"/>
      <c r="CZ59" s="45"/>
      <c r="DA59" s="45"/>
      <c r="DB59" s="45"/>
      <c r="DC59" s="45"/>
      <c r="DD59" s="45"/>
      <c r="DE59" s="45"/>
      <c r="DF59" s="45"/>
      <c r="DG59" s="45"/>
      <c r="DH59" s="45"/>
      <c r="DI59" s="45"/>
      <c r="DJ59" s="45"/>
      <c r="DK59" s="45"/>
      <c r="DL59" s="45"/>
      <c r="DM59" s="45"/>
      <c r="DN59" s="45"/>
      <c r="DO59" s="45"/>
      <c r="DP59" s="45"/>
      <c r="DQ59" s="45"/>
      <c r="DR59" s="45"/>
      <c r="DS59" s="45"/>
      <c r="DT59" s="45"/>
      <c r="DU59" s="45"/>
      <c r="DV59" s="45"/>
      <c r="DW59" s="45"/>
      <c r="DX59" s="45"/>
      <c r="DY59" s="45"/>
      <c r="DZ59" s="45"/>
      <c r="EA59" s="45"/>
      <c r="EB59" s="45"/>
      <c r="EC59" s="45"/>
      <c r="ED59" s="45"/>
      <c r="EE59" s="45"/>
      <c r="EF59" s="45"/>
      <c r="EG59" s="45"/>
      <c r="EH59" s="45"/>
      <c r="EI59" s="45"/>
      <c r="EJ59" s="45"/>
      <c r="EK59" s="45"/>
      <c r="EL59" s="45"/>
      <c r="EM59" s="45"/>
      <c r="EN59" s="45"/>
      <c r="EO59" s="45"/>
      <c r="EP59" s="45"/>
      <c r="EQ59" s="45"/>
      <c r="ER59" s="45"/>
      <c r="ES59" s="45"/>
      <c r="ET59" s="45"/>
      <c r="EU59" s="45"/>
      <c r="EV59" s="45"/>
      <c r="EW59" s="45"/>
      <c r="EX59" s="45"/>
      <c r="EY59" s="45"/>
      <c r="EZ59" s="45"/>
      <c r="FA59" s="45"/>
      <c r="FB59" s="45"/>
      <c r="FC59" s="45"/>
      <c r="FD59" s="45"/>
      <c r="FE59" s="45"/>
      <c r="FF59" s="45"/>
      <c r="FG59" s="45"/>
      <c r="FH59" s="45"/>
      <c r="FI59" s="45"/>
      <c r="FJ59" s="45"/>
      <c r="FK59" s="45"/>
      <c r="FL59" s="45"/>
      <c r="FM59" s="45"/>
      <c r="FN59" s="45"/>
      <c r="FO59" s="45"/>
      <c r="FP59" s="45"/>
      <c r="FQ59" s="45"/>
      <c r="FR59" s="45"/>
      <c r="FS59" s="45"/>
      <c r="FT59" s="45"/>
      <c r="FU59" s="45"/>
      <c r="FV59" s="45"/>
      <c r="FW59" s="45"/>
      <c r="FX59" s="45"/>
      <c r="FY59" s="45"/>
      <c r="FZ59" s="45"/>
      <c r="GA59" s="45"/>
      <c r="GB59" s="45"/>
      <c r="GC59" s="45"/>
      <c r="GD59" s="45"/>
      <c r="GE59" s="45"/>
      <c r="GF59" s="45"/>
      <c r="GG59" s="45"/>
      <c r="GH59" s="45"/>
      <c r="GI59" s="45"/>
      <c r="GJ59" s="45"/>
      <c r="GK59" s="45"/>
      <c r="GL59" s="45"/>
      <c r="GM59" s="45"/>
      <c r="GN59" s="45"/>
      <c r="GO59" s="45"/>
      <c r="GP59" s="45"/>
      <c r="GQ59" s="45"/>
      <c r="GR59" s="45"/>
      <c r="GS59" s="45"/>
      <c r="GT59" s="45"/>
      <c r="GU59" s="45"/>
      <c r="GV59" s="45"/>
      <c r="GW59" s="45"/>
      <c r="GX59" s="45"/>
      <c r="GY59" s="45"/>
      <c r="GZ59" s="45"/>
      <c r="HA59" s="45"/>
      <c r="HB59" s="45"/>
      <c r="HC59" s="45"/>
      <c r="HD59" s="45"/>
      <c r="HE59" s="45"/>
      <c r="HF59" s="45"/>
      <c r="HG59" s="45"/>
      <c r="HH59" s="45"/>
      <c r="HI59" s="45"/>
      <c r="HJ59" s="45"/>
      <c r="HK59" s="45"/>
      <c r="HL59" s="45"/>
      <c r="HM59" s="45"/>
      <c r="HN59" s="45"/>
      <c r="HO59" s="45"/>
      <c r="HP59" s="45"/>
      <c r="HQ59" s="45"/>
      <c r="HR59" s="45"/>
      <c r="HS59" s="45"/>
      <c r="HT59" s="45"/>
      <c r="HU59" s="45"/>
      <c r="HV59" s="45"/>
      <c r="HW59" s="45"/>
      <c r="HX59" s="45"/>
      <c r="HY59" s="45"/>
      <c r="HZ59" s="45"/>
      <c r="IA59" s="45"/>
      <c r="IB59" s="45"/>
      <c r="IC59" s="45"/>
      <c r="ID59" s="45"/>
      <c r="IE59" s="45"/>
      <c r="IF59" s="45"/>
      <c r="IG59" s="45"/>
      <c r="IH59" s="45"/>
      <c r="II59" s="45"/>
      <c r="IJ59" s="45"/>
      <c r="IK59" s="45"/>
      <c r="IL59" s="45"/>
      <c r="IM59" s="45"/>
      <c r="IN59" s="45"/>
      <c r="IO59" s="45"/>
      <c r="IP59" s="45"/>
      <c r="IQ59" s="45"/>
      <c r="IR59" s="45"/>
      <c r="IS59" s="45"/>
      <c r="IT59" s="45"/>
      <c r="IU59" s="45"/>
      <c r="IV59" s="45"/>
    </row>
    <row r="60" spans="1:256" s="51" customFormat="1" x14ac:dyDescent="0.3">
      <c r="A60" s="27"/>
      <c r="B60" s="49"/>
      <c r="C60" s="29"/>
      <c r="D60" s="50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  <c r="BD60" s="45"/>
      <c r="BE60" s="45"/>
      <c r="BF60" s="45"/>
      <c r="BG60" s="45"/>
      <c r="BH60" s="45"/>
      <c r="BI60" s="45"/>
      <c r="BJ60" s="45"/>
      <c r="BK60" s="45"/>
      <c r="BL60" s="45"/>
      <c r="BM60" s="45"/>
      <c r="BN60" s="45"/>
      <c r="BO60" s="45"/>
      <c r="BP60" s="45"/>
      <c r="BQ60" s="45"/>
      <c r="BR60" s="45"/>
      <c r="BS60" s="45"/>
      <c r="BT60" s="45"/>
      <c r="BU60" s="45"/>
      <c r="BV60" s="45"/>
      <c r="BW60" s="45"/>
      <c r="BX60" s="45"/>
      <c r="BY60" s="45"/>
      <c r="BZ60" s="45"/>
      <c r="CA60" s="45"/>
      <c r="CB60" s="45"/>
      <c r="CC60" s="45"/>
      <c r="CD60" s="45"/>
      <c r="CE60" s="45"/>
      <c r="CF60" s="45"/>
      <c r="CG60" s="45"/>
      <c r="CH60" s="45"/>
      <c r="CI60" s="45"/>
      <c r="CJ60" s="45"/>
      <c r="CK60" s="45"/>
      <c r="CL60" s="45"/>
      <c r="CM60" s="45"/>
      <c r="CN60" s="45"/>
      <c r="CO60" s="45"/>
      <c r="CP60" s="45"/>
      <c r="CQ60" s="45"/>
      <c r="CR60" s="45"/>
      <c r="CS60" s="45"/>
      <c r="CT60" s="45"/>
      <c r="CU60" s="45"/>
      <c r="CV60" s="45"/>
      <c r="CW60" s="45"/>
      <c r="CX60" s="45"/>
      <c r="CY60" s="45"/>
      <c r="CZ60" s="45"/>
      <c r="DA60" s="45"/>
      <c r="DB60" s="45"/>
      <c r="DC60" s="45"/>
      <c r="DD60" s="45"/>
      <c r="DE60" s="45"/>
      <c r="DF60" s="45"/>
      <c r="DG60" s="45"/>
      <c r="DH60" s="45"/>
      <c r="DI60" s="45"/>
      <c r="DJ60" s="45"/>
      <c r="DK60" s="45"/>
      <c r="DL60" s="45"/>
      <c r="DM60" s="45"/>
      <c r="DN60" s="45"/>
      <c r="DO60" s="45"/>
      <c r="DP60" s="45"/>
      <c r="DQ60" s="45"/>
      <c r="DR60" s="45"/>
      <c r="DS60" s="45"/>
      <c r="DT60" s="45"/>
      <c r="DU60" s="45"/>
      <c r="DV60" s="45"/>
      <c r="DW60" s="45"/>
      <c r="DX60" s="45"/>
      <c r="DY60" s="45"/>
      <c r="DZ60" s="45"/>
      <c r="EA60" s="45"/>
      <c r="EB60" s="45"/>
      <c r="EC60" s="45"/>
      <c r="ED60" s="45"/>
      <c r="EE60" s="45"/>
      <c r="EF60" s="45"/>
      <c r="EG60" s="45"/>
      <c r="EH60" s="45"/>
      <c r="EI60" s="45"/>
      <c r="EJ60" s="45"/>
      <c r="EK60" s="45"/>
      <c r="EL60" s="45"/>
      <c r="EM60" s="45"/>
      <c r="EN60" s="45"/>
      <c r="EO60" s="45"/>
      <c r="EP60" s="45"/>
      <c r="EQ60" s="45"/>
      <c r="ER60" s="45"/>
      <c r="ES60" s="45"/>
      <c r="ET60" s="45"/>
      <c r="EU60" s="45"/>
      <c r="EV60" s="45"/>
      <c r="EW60" s="45"/>
      <c r="EX60" s="45"/>
      <c r="EY60" s="45"/>
      <c r="EZ60" s="45"/>
      <c r="FA60" s="45"/>
      <c r="FB60" s="45"/>
      <c r="FC60" s="45"/>
      <c r="FD60" s="45"/>
      <c r="FE60" s="45"/>
      <c r="FF60" s="45"/>
      <c r="FG60" s="45"/>
      <c r="FH60" s="45"/>
      <c r="FI60" s="45"/>
      <c r="FJ60" s="45"/>
      <c r="FK60" s="45"/>
      <c r="FL60" s="45"/>
      <c r="FM60" s="45"/>
      <c r="FN60" s="45"/>
      <c r="FO60" s="45"/>
      <c r="FP60" s="45"/>
      <c r="FQ60" s="45"/>
      <c r="FR60" s="45"/>
      <c r="FS60" s="45"/>
      <c r="FT60" s="45"/>
      <c r="FU60" s="45"/>
      <c r="FV60" s="45"/>
      <c r="FW60" s="45"/>
      <c r="FX60" s="45"/>
      <c r="FY60" s="45"/>
      <c r="FZ60" s="45"/>
      <c r="GA60" s="45"/>
      <c r="GB60" s="45"/>
      <c r="GC60" s="45"/>
      <c r="GD60" s="45"/>
      <c r="GE60" s="45"/>
      <c r="GF60" s="45"/>
      <c r="GG60" s="45"/>
      <c r="GH60" s="45"/>
      <c r="GI60" s="45"/>
      <c r="GJ60" s="45"/>
      <c r="GK60" s="45"/>
      <c r="GL60" s="45"/>
      <c r="GM60" s="45"/>
      <c r="GN60" s="45"/>
      <c r="GO60" s="45"/>
      <c r="GP60" s="45"/>
      <c r="GQ60" s="45"/>
      <c r="GR60" s="45"/>
      <c r="GS60" s="45"/>
      <c r="GT60" s="45"/>
      <c r="GU60" s="45"/>
      <c r="GV60" s="45"/>
      <c r="GW60" s="45"/>
      <c r="GX60" s="45"/>
      <c r="GY60" s="45"/>
      <c r="GZ60" s="45"/>
      <c r="HA60" s="45"/>
      <c r="HB60" s="45"/>
      <c r="HC60" s="45"/>
      <c r="HD60" s="45"/>
      <c r="HE60" s="45"/>
      <c r="HF60" s="45"/>
      <c r="HG60" s="45"/>
      <c r="HH60" s="45"/>
      <c r="HI60" s="45"/>
      <c r="HJ60" s="45"/>
      <c r="HK60" s="45"/>
      <c r="HL60" s="45"/>
      <c r="HM60" s="45"/>
      <c r="HN60" s="45"/>
      <c r="HO60" s="45"/>
      <c r="HP60" s="45"/>
      <c r="HQ60" s="45"/>
      <c r="HR60" s="45"/>
      <c r="HS60" s="45"/>
      <c r="HT60" s="45"/>
      <c r="HU60" s="45"/>
      <c r="HV60" s="45"/>
      <c r="HW60" s="45"/>
      <c r="HX60" s="45"/>
      <c r="HY60" s="45"/>
      <c r="HZ60" s="45"/>
      <c r="IA60" s="45"/>
      <c r="IB60" s="45"/>
      <c r="IC60" s="45"/>
      <c r="ID60" s="45"/>
      <c r="IE60" s="45"/>
      <c r="IF60" s="45"/>
      <c r="IG60" s="45"/>
      <c r="IH60" s="45"/>
      <c r="II60" s="45"/>
      <c r="IJ60" s="45"/>
      <c r="IK60" s="45"/>
      <c r="IL60" s="45"/>
      <c r="IM60" s="45"/>
      <c r="IN60" s="45"/>
      <c r="IO60" s="45"/>
      <c r="IP60" s="45"/>
      <c r="IQ60" s="45"/>
      <c r="IR60" s="45"/>
      <c r="IS60" s="45"/>
      <c r="IT60" s="45"/>
      <c r="IU60" s="45"/>
      <c r="IV60" s="45"/>
    </row>
    <row r="61" spans="1:256" s="51" customFormat="1" x14ac:dyDescent="0.3">
      <c r="A61" s="27"/>
      <c r="B61" s="49"/>
      <c r="C61" s="29"/>
      <c r="D61" s="50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  <c r="BP61" s="45"/>
      <c r="BQ61" s="45"/>
      <c r="BR61" s="45"/>
      <c r="BS61" s="45"/>
      <c r="BT61" s="45"/>
      <c r="BU61" s="45"/>
      <c r="BV61" s="45"/>
      <c r="BW61" s="45"/>
      <c r="BX61" s="45"/>
      <c r="BY61" s="45"/>
      <c r="BZ61" s="45"/>
      <c r="CA61" s="45"/>
      <c r="CB61" s="45"/>
      <c r="CC61" s="45"/>
      <c r="CD61" s="45"/>
      <c r="CE61" s="45"/>
      <c r="CF61" s="45"/>
      <c r="CG61" s="45"/>
      <c r="CH61" s="45"/>
      <c r="CI61" s="45"/>
      <c r="CJ61" s="45"/>
      <c r="CK61" s="45"/>
      <c r="CL61" s="45"/>
      <c r="CM61" s="45"/>
      <c r="CN61" s="45"/>
      <c r="CO61" s="45"/>
      <c r="CP61" s="45"/>
      <c r="CQ61" s="45"/>
      <c r="CR61" s="45"/>
      <c r="CS61" s="45"/>
      <c r="CT61" s="45"/>
      <c r="CU61" s="45"/>
      <c r="CV61" s="45"/>
      <c r="CW61" s="45"/>
      <c r="CX61" s="45"/>
      <c r="CY61" s="45"/>
      <c r="CZ61" s="45"/>
      <c r="DA61" s="45"/>
      <c r="DB61" s="45"/>
      <c r="DC61" s="45"/>
      <c r="DD61" s="45"/>
      <c r="DE61" s="45"/>
      <c r="DF61" s="45"/>
      <c r="DG61" s="45"/>
      <c r="DH61" s="45"/>
      <c r="DI61" s="45"/>
      <c r="DJ61" s="45"/>
      <c r="DK61" s="45"/>
      <c r="DL61" s="45"/>
      <c r="DM61" s="45"/>
      <c r="DN61" s="45"/>
      <c r="DO61" s="45"/>
      <c r="DP61" s="45"/>
      <c r="DQ61" s="45"/>
      <c r="DR61" s="45"/>
      <c r="DS61" s="45"/>
      <c r="DT61" s="45"/>
      <c r="DU61" s="45"/>
      <c r="DV61" s="45"/>
      <c r="DW61" s="45"/>
      <c r="DX61" s="45"/>
      <c r="DY61" s="45"/>
      <c r="DZ61" s="45"/>
      <c r="EA61" s="45"/>
      <c r="EB61" s="45"/>
      <c r="EC61" s="45"/>
      <c r="ED61" s="45"/>
      <c r="EE61" s="45"/>
      <c r="EF61" s="45"/>
      <c r="EG61" s="45"/>
      <c r="EH61" s="45"/>
      <c r="EI61" s="45"/>
      <c r="EJ61" s="45"/>
      <c r="EK61" s="45"/>
      <c r="EL61" s="45"/>
      <c r="EM61" s="45"/>
      <c r="EN61" s="45"/>
      <c r="EO61" s="45"/>
      <c r="EP61" s="45"/>
      <c r="EQ61" s="45"/>
      <c r="ER61" s="45"/>
      <c r="ES61" s="45"/>
      <c r="ET61" s="45"/>
      <c r="EU61" s="45"/>
      <c r="EV61" s="45"/>
      <c r="EW61" s="45"/>
      <c r="EX61" s="45"/>
      <c r="EY61" s="45"/>
      <c r="EZ61" s="45"/>
      <c r="FA61" s="45"/>
      <c r="FB61" s="45"/>
      <c r="FC61" s="45"/>
      <c r="FD61" s="45"/>
      <c r="FE61" s="45"/>
      <c r="FF61" s="45"/>
      <c r="FG61" s="45"/>
      <c r="FH61" s="45"/>
      <c r="FI61" s="45"/>
      <c r="FJ61" s="45"/>
      <c r="FK61" s="45"/>
      <c r="FL61" s="45"/>
      <c r="FM61" s="45"/>
      <c r="FN61" s="45"/>
      <c r="FO61" s="45"/>
      <c r="FP61" s="45"/>
      <c r="FQ61" s="45"/>
      <c r="FR61" s="45"/>
      <c r="FS61" s="45"/>
      <c r="FT61" s="45"/>
      <c r="FU61" s="45"/>
      <c r="FV61" s="45"/>
      <c r="FW61" s="45"/>
      <c r="FX61" s="45"/>
      <c r="FY61" s="45"/>
      <c r="FZ61" s="45"/>
      <c r="GA61" s="45"/>
      <c r="GB61" s="45"/>
      <c r="GC61" s="45"/>
      <c r="GD61" s="45"/>
      <c r="GE61" s="45"/>
      <c r="GF61" s="45"/>
      <c r="GG61" s="45"/>
      <c r="GH61" s="45"/>
      <c r="GI61" s="45"/>
      <c r="GJ61" s="45"/>
      <c r="GK61" s="45"/>
      <c r="GL61" s="45"/>
      <c r="GM61" s="45"/>
      <c r="GN61" s="45"/>
      <c r="GO61" s="45"/>
      <c r="GP61" s="45"/>
      <c r="GQ61" s="45"/>
      <c r="GR61" s="45"/>
      <c r="GS61" s="45"/>
      <c r="GT61" s="45"/>
      <c r="GU61" s="45"/>
      <c r="GV61" s="45"/>
      <c r="GW61" s="45"/>
      <c r="GX61" s="45"/>
      <c r="GY61" s="45"/>
      <c r="GZ61" s="45"/>
      <c r="HA61" s="45"/>
      <c r="HB61" s="45"/>
      <c r="HC61" s="45"/>
      <c r="HD61" s="45"/>
      <c r="HE61" s="45"/>
      <c r="HF61" s="45"/>
      <c r="HG61" s="45"/>
      <c r="HH61" s="45"/>
      <c r="HI61" s="45"/>
      <c r="HJ61" s="45"/>
      <c r="HK61" s="45"/>
      <c r="HL61" s="45"/>
      <c r="HM61" s="45"/>
      <c r="HN61" s="45"/>
      <c r="HO61" s="45"/>
      <c r="HP61" s="45"/>
      <c r="HQ61" s="45"/>
      <c r="HR61" s="45"/>
      <c r="HS61" s="45"/>
      <c r="HT61" s="45"/>
      <c r="HU61" s="45"/>
      <c r="HV61" s="45"/>
      <c r="HW61" s="45"/>
      <c r="HX61" s="45"/>
      <c r="HY61" s="45"/>
      <c r="HZ61" s="45"/>
      <c r="IA61" s="45"/>
      <c r="IB61" s="45"/>
      <c r="IC61" s="45"/>
      <c r="ID61" s="45"/>
      <c r="IE61" s="45"/>
      <c r="IF61" s="45"/>
      <c r="IG61" s="45"/>
      <c r="IH61" s="45"/>
      <c r="II61" s="45"/>
      <c r="IJ61" s="45"/>
      <c r="IK61" s="45"/>
      <c r="IL61" s="45"/>
      <c r="IM61" s="45"/>
      <c r="IN61" s="45"/>
      <c r="IO61" s="45"/>
      <c r="IP61" s="45"/>
      <c r="IQ61" s="45"/>
      <c r="IR61" s="45"/>
      <c r="IS61" s="45"/>
      <c r="IT61" s="45"/>
      <c r="IU61" s="45"/>
      <c r="IV61" s="45"/>
    </row>
    <row r="62" spans="1:256" s="51" customFormat="1" x14ac:dyDescent="0.3">
      <c r="A62" s="27"/>
      <c r="B62" s="49"/>
      <c r="C62" s="27"/>
      <c r="D62" s="50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  <c r="BP62" s="45"/>
      <c r="BQ62" s="45"/>
      <c r="BR62" s="45"/>
      <c r="BS62" s="45"/>
      <c r="BT62" s="45"/>
      <c r="BU62" s="45"/>
      <c r="BV62" s="45"/>
      <c r="BW62" s="45"/>
      <c r="BX62" s="45"/>
      <c r="BY62" s="45"/>
      <c r="BZ62" s="45"/>
      <c r="CA62" s="45"/>
      <c r="CB62" s="45"/>
      <c r="CC62" s="45"/>
      <c r="CD62" s="45"/>
      <c r="CE62" s="45"/>
      <c r="CF62" s="45"/>
      <c r="CG62" s="45"/>
      <c r="CH62" s="45"/>
      <c r="CI62" s="45"/>
      <c r="CJ62" s="45"/>
      <c r="CK62" s="45"/>
      <c r="CL62" s="45"/>
      <c r="CM62" s="45"/>
      <c r="CN62" s="45"/>
      <c r="CO62" s="45"/>
      <c r="CP62" s="45"/>
      <c r="CQ62" s="45"/>
      <c r="CR62" s="45"/>
      <c r="CS62" s="45"/>
      <c r="CT62" s="45"/>
      <c r="CU62" s="45"/>
      <c r="CV62" s="45"/>
      <c r="CW62" s="45"/>
      <c r="CX62" s="45"/>
      <c r="CY62" s="45"/>
      <c r="CZ62" s="45"/>
      <c r="DA62" s="45"/>
      <c r="DB62" s="45"/>
      <c r="DC62" s="45"/>
      <c r="DD62" s="45"/>
      <c r="DE62" s="45"/>
      <c r="DF62" s="45"/>
      <c r="DG62" s="45"/>
      <c r="DH62" s="45"/>
      <c r="DI62" s="45"/>
      <c r="DJ62" s="45"/>
      <c r="DK62" s="45"/>
      <c r="DL62" s="45"/>
      <c r="DM62" s="45"/>
      <c r="DN62" s="45"/>
      <c r="DO62" s="45"/>
      <c r="DP62" s="45"/>
      <c r="DQ62" s="45"/>
      <c r="DR62" s="45"/>
      <c r="DS62" s="45"/>
      <c r="DT62" s="45"/>
      <c r="DU62" s="45"/>
      <c r="DV62" s="45"/>
      <c r="DW62" s="45"/>
      <c r="DX62" s="45"/>
      <c r="DY62" s="45"/>
      <c r="DZ62" s="45"/>
      <c r="EA62" s="45"/>
      <c r="EB62" s="45"/>
      <c r="EC62" s="45"/>
      <c r="ED62" s="45"/>
      <c r="EE62" s="45"/>
      <c r="EF62" s="45"/>
      <c r="EG62" s="45"/>
      <c r="EH62" s="45"/>
      <c r="EI62" s="45"/>
      <c r="EJ62" s="45"/>
      <c r="EK62" s="45"/>
      <c r="EL62" s="45"/>
      <c r="EM62" s="45"/>
      <c r="EN62" s="45"/>
      <c r="EO62" s="45"/>
      <c r="EP62" s="45"/>
      <c r="EQ62" s="45"/>
      <c r="ER62" s="45"/>
      <c r="ES62" s="45"/>
      <c r="ET62" s="45"/>
      <c r="EU62" s="45"/>
      <c r="EV62" s="45"/>
      <c r="EW62" s="45"/>
      <c r="EX62" s="45"/>
      <c r="EY62" s="45"/>
      <c r="EZ62" s="45"/>
      <c r="FA62" s="45"/>
      <c r="FB62" s="45"/>
      <c r="FC62" s="45"/>
      <c r="FD62" s="45"/>
      <c r="FE62" s="45"/>
      <c r="FF62" s="45"/>
      <c r="FG62" s="45"/>
      <c r="FH62" s="45"/>
      <c r="FI62" s="45"/>
      <c r="FJ62" s="45"/>
      <c r="FK62" s="45"/>
      <c r="FL62" s="45"/>
      <c r="FM62" s="45"/>
      <c r="FN62" s="45"/>
      <c r="FO62" s="45"/>
      <c r="FP62" s="45"/>
      <c r="FQ62" s="45"/>
      <c r="FR62" s="45"/>
      <c r="FS62" s="45"/>
      <c r="FT62" s="45"/>
      <c r="FU62" s="45"/>
      <c r="FV62" s="45"/>
      <c r="FW62" s="45"/>
      <c r="FX62" s="45"/>
      <c r="FY62" s="45"/>
      <c r="FZ62" s="45"/>
      <c r="GA62" s="45"/>
      <c r="GB62" s="45"/>
      <c r="GC62" s="45"/>
      <c r="GD62" s="45"/>
      <c r="GE62" s="45"/>
      <c r="GF62" s="45"/>
      <c r="GG62" s="45"/>
      <c r="GH62" s="45"/>
      <c r="GI62" s="45"/>
      <c r="GJ62" s="45"/>
      <c r="GK62" s="45"/>
      <c r="GL62" s="45"/>
      <c r="GM62" s="45"/>
      <c r="GN62" s="45"/>
      <c r="GO62" s="45"/>
      <c r="GP62" s="45"/>
      <c r="GQ62" s="45"/>
      <c r="GR62" s="45"/>
      <c r="GS62" s="45"/>
      <c r="GT62" s="45"/>
      <c r="GU62" s="45"/>
      <c r="GV62" s="45"/>
      <c r="GW62" s="45"/>
      <c r="GX62" s="45"/>
      <c r="GY62" s="45"/>
      <c r="GZ62" s="45"/>
      <c r="HA62" s="45"/>
      <c r="HB62" s="45"/>
      <c r="HC62" s="45"/>
      <c r="HD62" s="45"/>
      <c r="HE62" s="45"/>
      <c r="HF62" s="45"/>
      <c r="HG62" s="45"/>
      <c r="HH62" s="45"/>
      <c r="HI62" s="45"/>
      <c r="HJ62" s="45"/>
      <c r="HK62" s="45"/>
      <c r="HL62" s="45"/>
      <c r="HM62" s="45"/>
      <c r="HN62" s="45"/>
      <c r="HO62" s="45"/>
      <c r="HP62" s="45"/>
      <c r="HQ62" s="45"/>
      <c r="HR62" s="45"/>
      <c r="HS62" s="45"/>
      <c r="HT62" s="45"/>
      <c r="HU62" s="45"/>
      <c r="HV62" s="45"/>
      <c r="HW62" s="45"/>
      <c r="HX62" s="45"/>
      <c r="HY62" s="45"/>
      <c r="HZ62" s="45"/>
      <c r="IA62" s="45"/>
      <c r="IB62" s="45"/>
      <c r="IC62" s="45"/>
      <c r="ID62" s="45"/>
      <c r="IE62" s="45"/>
      <c r="IF62" s="45"/>
      <c r="IG62" s="45"/>
      <c r="IH62" s="45"/>
      <c r="II62" s="45"/>
      <c r="IJ62" s="45"/>
      <c r="IK62" s="45"/>
      <c r="IL62" s="45"/>
      <c r="IM62" s="45"/>
      <c r="IN62" s="45"/>
      <c r="IO62" s="45"/>
      <c r="IP62" s="45"/>
      <c r="IQ62" s="45"/>
      <c r="IR62" s="45"/>
      <c r="IS62" s="45"/>
      <c r="IT62" s="45"/>
      <c r="IU62" s="45"/>
      <c r="IV62" s="45"/>
    </row>
    <row r="63" spans="1:256" s="51" customFormat="1" x14ac:dyDescent="0.3">
      <c r="A63" s="27"/>
      <c r="B63" s="49"/>
      <c r="C63" s="29"/>
      <c r="D63" s="50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45"/>
      <c r="BS63" s="45"/>
      <c r="BT63" s="45"/>
      <c r="BU63" s="45"/>
      <c r="BV63" s="45"/>
      <c r="BW63" s="45"/>
      <c r="BX63" s="45"/>
      <c r="BY63" s="45"/>
      <c r="BZ63" s="45"/>
      <c r="CA63" s="45"/>
      <c r="CB63" s="45"/>
      <c r="CC63" s="45"/>
      <c r="CD63" s="45"/>
      <c r="CE63" s="45"/>
      <c r="CF63" s="45"/>
      <c r="CG63" s="45"/>
      <c r="CH63" s="45"/>
      <c r="CI63" s="45"/>
      <c r="CJ63" s="45"/>
      <c r="CK63" s="45"/>
      <c r="CL63" s="45"/>
      <c r="CM63" s="45"/>
      <c r="CN63" s="45"/>
      <c r="CO63" s="45"/>
      <c r="CP63" s="45"/>
      <c r="CQ63" s="45"/>
      <c r="CR63" s="45"/>
      <c r="CS63" s="45"/>
      <c r="CT63" s="45"/>
      <c r="CU63" s="45"/>
      <c r="CV63" s="45"/>
      <c r="CW63" s="45"/>
      <c r="CX63" s="45"/>
      <c r="CY63" s="45"/>
      <c r="CZ63" s="45"/>
      <c r="DA63" s="45"/>
      <c r="DB63" s="45"/>
      <c r="DC63" s="45"/>
      <c r="DD63" s="45"/>
      <c r="DE63" s="45"/>
      <c r="DF63" s="45"/>
      <c r="DG63" s="45"/>
      <c r="DH63" s="45"/>
      <c r="DI63" s="45"/>
      <c r="DJ63" s="45"/>
      <c r="DK63" s="45"/>
      <c r="DL63" s="45"/>
      <c r="DM63" s="45"/>
      <c r="DN63" s="45"/>
      <c r="DO63" s="45"/>
      <c r="DP63" s="45"/>
      <c r="DQ63" s="45"/>
      <c r="DR63" s="45"/>
      <c r="DS63" s="45"/>
      <c r="DT63" s="45"/>
      <c r="DU63" s="45"/>
      <c r="DV63" s="45"/>
      <c r="DW63" s="45"/>
      <c r="DX63" s="45"/>
      <c r="DY63" s="45"/>
      <c r="DZ63" s="45"/>
      <c r="EA63" s="45"/>
      <c r="EB63" s="45"/>
      <c r="EC63" s="45"/>
      <c r="ED63" s="45"/>
      <c r="EE63" s="45"/>
      <c r="EF63" s="45"/>
      <c r="EG63" s="45"/>
      <c r="EH63" s="45"/>
      <c r="EI63" s="45"/>
      <c r="EJ63" s="45"/>
      <c r="EK63" s="45"/>
      <c r="EL63" s="45"/>
      <c r="EM63" s="45"/>
      <c r="EN63" s="45"/>
      <c r="EO63" s="45"/>
      <c r="EP63" s="45"/>
      <c r="EQ63" s="45"/>
      <c r="ER63" s="45"/>
      <c r="ES63" s="45"/>
      <c r="ET63" s="45"/>
      <c r="EU63" s="45"/>
      <c r="EV63" s="45"/>
      <c r="EW63" s="45"/>
      <c r="EX63" s="45"/>
      <c r="EY63" s="45"/>
      <c r="EZ63" s="45"/>
      <c r="FA63" s="45"/>
      <c r="FB63" s="45"/>
      <c r="FC63" s="45"/>
      <c r="FD63" s="45"/>
      <c r="FE63" s="45"/>
      <c r="FF63" s="45"/>
      <c r="FG63" s="45"/>
      <c r="FH63" s="45"/>
      <c r="FI63" s="45"/>
      <c r="FJ63" s="45"/>
      <c r="FK63" s="45"/>
      <c r="FL63" s="45"/>
      <c r="FM63" s="45"/>
      <c r="FN63" s="45"/>
      <c r="FO63" s="45"/>
      <c r="FP63" s="45"/>
      <c r="FQ63" s="45"/>
      <c r="FR63" s="45"/>
      <c r="FS63" s="45"/>
      <c r="FT63" s="45"/>
      <c r="FU63" s="45"/>
      <c r="FV63" s="45"/>
      <c r="FW63" s="45"/>
      <c r="FX63" s="45"/>
      <c r="FY63" s="45"/>
      <c r="FZ63" s="45"/>
      <c r="GA63" s="45"/>
      <c r="GB63" s="45"/>
      <c r="GC63" s="45"/>
      <c r="GD63" s="45"/>
      <c r="GE63" s="45"/>
      <c r="GF63" s="45"/>
      <c r="GG63" s="45"/>
      <c r="GH63" s="45"/>
      <c r="GI63" s="45"/>
      <c r="GJ63" s="45"/>
      <c r="GK63" s="45"/>
      <c r="GL63" s="45"/>
      <c r="GM63" s="45"/>
      <c r="GN63" s="45"/>
      <c r="GO63" s="45"/>
      <c r="GP63" s="45"/>
      <c r="GQ63" s="45"/>
      <c r="GR63" s="45"/>
      <c r="GS63" s="45"/>
      <c r="GT63" s="45"/>
      <c r="GU63" s="45"/>
      <c r="GV63" s="45"/>
      <c r="GW63" s="45"/>
      <c r="GX63" s="45"/>
      <c r="GY63" s="45"/>
      <c r="GZ63" s="45"/>
      <c r="HA63" s="45"/>
      <c r="HB63" s="45"/>
      <c r="HC63" s="45"/>
      <c r="HD63" s="45"/>
      <c r="HE63" s="45"/>
      <c r="HF63" s="45"/>
      <c r="HG63" s="45"/>
      <c r="HH63" s="45"/>
      <c r="HI63" s="45"/>
      <c r="HJ63" s="45"/>
      <c r="HK63" s="45"/>
      <c r="HL63" s="45"/>
      <c r="HM63" s="45"/>
      <c r="HN63" s="45"/>
      <c r="HO63" s="45"/>
      <c r="HP63" s="45"/>
      <c r="HQ63" s="45"/>
      <c r="HR63" s="45"/>
      <c r="HS63" s="45"/>
      <c r="HT63" s="45"/>
      <c r="HU63" s="45"/>
      <c r="HV63" s="45"/>
      <c r="HW63" s="45"/>
      <c r="HX63" s="45"/>
      <c r="HY63" s="45"/>
      <c r="HZ63" s="45"/>
      <c r="IA63" s="45"/>
      <c r="IB63" s="45"/>
      <c r="IC63" s="45"/>
      <c r="ID63" s="45"/>
      <c r="IE63" s="45"/>
      <c r="IF63" s="45"/>
      <c r="IG63" s="45"/>
      <c r="IH63" s="45"/>
      <c r="II63" s="45"/>
      <c r="IJ63" s="45"/>
      <c r="IK63" s="45"/>
      <c r="IL63" s="45"/>
      <c r="IM63" s="45"/>
      <c r="IN63" s="45"/>
      <c r="IO63" s="45"/>
      <c r="IP63" s="45"/>
      <c r="IQ63" s="45"/>
      <c r="IR63" s="45"/>
      <c r="IS63" s="45"/>
      <c r="IT63" s="45"/>
      <c r="IU63" s="45"/>
      <c r="IV63" s="45"/>
    </row>
    <row r="64" spans="1:256" s="51" customFormat="1" x14ac:dyDescent="0.3">
      <c r="A64" s="34"/>
      <c r="B64" s="49"/>
      <c r="D64" s="50"/>
    </row>
    <row r="65" spans="1:4" s="51" customFormat="1" x14ac:dyDescent="0.3">
      <c r="A65" s="34"/>
      <c r="B65" s="49"/>
      <c r="D65" s="50"/>
    </row>
    <row r="66" spans="1:4" s="51" customFormat="1" x14ac:dyDescent="0.3">
      <c r="A66" s="34"/>
      <c r="B66" s="49"/>
      <c r="D66" s="50"/>
    </row>
    <row r="67" spans="1:4" s="51" customFormat="1" x14ac:dyDescent="0.3">
      <c r="A67" s="34"/>
      <c r="B67" s="49"/>
      <c r="D67" s="50"/>
    </row>
    <row r="68" spans="1:4" s="51" customFormat="1" x14ac:dyDescent="0.3">
      <c r="A68" s="34"/>
      <c r="B68" s="49"/>
      <c r="D68" s="50"/>
    </row>
    <row r="69" spans="1:4" s="51" customFormat="1" x14ac:dyDescent="0.3">
      <c r="A69" s="34"/>
      <c r="B69" s="49"/>
      <c r="D69" s="50"/>
    </row>
    <row r="70" spans="1:4" s="51" customFormat="1" x14ac:dyDescent="0.3">
      <c r="A70" s="34"/>
      <c r="B70" s="49"/>
      <c r="D70" s="50"/>
    </row>
    <row r="71" spans="1:4" s="51" customFormat="1" x14ac:dyDescent="0.3">
      <c r="A71" s="34"/>
      <c r="B71" s="49"/>
      <c r="D71" s="50"/>
    </row>
    <row r="72" spans="1:4" s="51" customFormat="1" x14ac:dyDescent="0.3">
      <c r="A72" s="34"/>
      <c r="B72" s="49"/>
      <c r="D72" s="50"/>
    </row>
    <row r="73" spans="1:4" s="51" customFormat="1" x14ac:dyDescent="0.3">
      <c r="A73" s="34"/>
      <c r="B73" s="49"/>
      <c r="D73" s="50"/>
    </row>
    <row r="74" spans="1:4" s="51" customFormat="1" x14ac:dyDescent="0.3">
      <c r="A74" s="34"/>
      <c r="B74" s="49"/>
      <c r="D74" s="50"/>
    </row>
    <row r="75" spans="1:4" s="51" customFormat="1" x14ac:dyDescent="0.3">
      <c r="A75" s="34"/>
      <c r="B75" s="49"/>
      <c r="D75" s="50"/>
    </row>
    <row r="76" spans="1:4" s="51" customFormat="1" x14ac:dyDescent="0.3">
      <c r="A76" s="34"/>
      <c r="B76" s="49"/>
      <c r="D76" s="50"/>
    </row>
    <row r="77" spans="1:4" s="51" customFormat="1" x14ac:dyDescent="0.3">
      <c r="A77" s="34"/>
      <c r="B77" s="49"/>
      <c r="D77" s="50"/>
    </row>
    <row r="78" spans="1:4" s="51" customFormat="1" x14ac:dyDescent="0.3">
      <c r="A78" s="34"/>
      <c r="B78" s="49"/>
      <c r="D78" s="50"/>
    </row>
    <row r="79" spans="1:4" s="51" customFormat="1" x14ac:dyDescent="0.3">
      <c r="A79" s="34"/>
      <c r="B79" s="49"/>
      <c r="D79" s="50"/>
    </row>
    <row r="80" spans="1:4" s="51" customFormat="1" x14ac:dyDescent="0.3">
      <c r="A80" s="34"/>
      <c r="B80" s="49"/>
      <c r="D80" s="50"/>
    </row>
    <row r="81" spans="1:4" s="51" customFormat="1" x14ac:dyDescent="0.3">
      <c r="A81" s="34"/>
      <c r="B81" s="49"/>
      <c r="D81" s="50"/>
    </row>
    <row r="82" spans="1:4" s="51" customFormat="1" x14ac:dyDescent="0.3">
      <c r="A82" s="34"/>
      <c r="B82" s="49"/>
      <c r="D82" s="50"/>
    </row>
    <row r="83" spans="1:4" s="51" customFormat="1" x14ac:dyDescent="0.3">
      <c r="A83" s="34"/>
      <c r="B83" s="49"/>
      <c r="D83" s="50"/>
    </row>
    <row r="84" spans="1:4" s="51" customFormat="1" x14ac:dyDescent="0.3">
      <c r="A84" s="34"/>
      <c r="B84" s="49"/>
      <c r="D84" s="50"/>
    </row>
    <row r="85" spans="1:4" s="51" customFormat="1" x14ac:dyDescent="0.3">
      <c r="A85" s="34"/>
      <c r="B85" s="49"/>
      <c r="D85" s="50"/>
    </row>
    <row r="86" spans="1:4" s="51" customFormat="1" x14ac:dyDescent="0.3">
      <c r="A86" s="34"/>
      <c r="B86" s="49"/>
      <c r="D86" s="50"/>
    </row>
    <row r="87" spans="1:4" s="51" customFormat="1" x14ac:dyDescent="0.3">
      <c r="A87" s="34"/>
      <c r="B87" s="49"/>
      <c r="D87" s="50"/>
    </row>
    <row r="88" spans="1:4" s="51" customFormat="1" x14ac:dyDescent="0.3">
      <c r="A88" s="34"/>
      <c r="B88" s="49"/>
      <c r="D88" s="50"/>
    </row>
    <row r="89" spans="1:4" s="51" customFormat="1" x14ac:dyDescent="0.3">
      <c r="A89" s="34"/>
      <c r="B89" s="49"/>
      <c r="D89" s="50"/>
    </row>
    <row r="90" spans="1:4" s="51" customFormat="1" x14ac:dyDescent="0.3">
      <c r="A90" s="34"/>
      <c r="B90" s="49"/>
      <c r="D90" s="50"/>
    </row>
    <row r="91" spans="1:4" s="51" customFormat="1" x14ac:dyDescent="0.3">
      <c r="A91" s="34"/>
      <c r="B91" s="49"/>
      <c r="D91" s="50"/>
    </row>
    <row r="92" spans="1:4" s="51" customFormat="1" x14ac:dyDescent="0.3">
      <c r="A92" s="34"/>
      <c r="B92" s="49"/>
      <c r="D92" s="50"/>
    </row>
    <row r="93" spans="1:4" s="51" customFormat="1" x14ac:dyDescent="0.3">
      <c r="A93" s="34"/>
      <c r="B93" s="49"/>
      <c r="D93" s="50"/>
    </row>
    <row r="94" spans="1:4" s="51" customFormat="1" x14ac:dyDescent="0.3">
      <c r="A94" s="34"/>
      <c r="B94" s="49"/>
      <c r="D94" s="50"/>
    </row>
    <row r="95" spans="1:4" s="51" customFormat="1" x14ac:dyDescent="0.3">
      <c r="A95" s="34"/>
      <c r="B95" s="49"/>
      <c r="D95" s="50"/>
    </row>
    <row r="96" spans="1:4" s="51" customFormat="1" x14ac:dyDescent="0.3">
      <c r="A96" s="34"/>
      <c r="B96" s="49"/>
      <c r="D96" s="50"/>
    </row>
    <row r="97" spans="1:4" s="51" customFormat="1" x14ac:dyDescent="0.3">
      <c r="A97" s="34"/>
      <c r="B97" s="34"/>
      <c r="D97" s="56"/>
    </row>
    <row r="98" spans="1:4" s="51" customFormat="1" x14ac:dyDescent="0.3">
      <c r="A98" s="34"/>
      <c r="B98" s="34"/>
      <c r="D98" s="56"/>
    </row>
    <row r="99" spans="1:4" s="51" customFormat="1" x14ac:dyDescent="0.3">
      <c r="A99" s="34"/>
      <c r="B99" s="34"/>
      <c r="D99" s="56"/>
    </row>
    <row r="100" spans="1:4" s="51" customFormat="1" x14ac:dyDescent="0.3">
      <c r="A100" s="34"/>
      <c r="B100" s="34"/>
      <c r="D100" s="56"/>
    </row>
    <row r="101" spans="1:4" s="51" customFormat="1" x14ac:dyDescent="0.3">
      <c r="A101" s="34"/>
      <c r="B101" s="34"/>
      <c r="D101" s="56"/>
    </row>
    <row r="102" spans="1:4" s="51" customFormat="1" x14ac:dyDescent="0.3">
      <c r="A102" s="34"/>
      <c r="B102" s="34"/>
      <c r="D102" s="56"/>
    </row>
    <row r="103" spans="1:4" s="51" customFormat="1" x14ac:dyDescent="0.3">
      <c r="A103" s="34"/>
      <c r="B103" s="34"/>
      <c r="D103" s="56"/>
    </row>
    <row r="104" spans="1:4" s="51" customFormat="1" x14ac:dyDescent="0.3">
      <c r="A104" s="34"/>
      <c r="B104" s="34"/>
      <c r="D104" s="56"/>
    </row>
    <row r="105" spans="1:4" s="51" customFormat="1" x14ac:dyDescent="0.3">
      <c r="A105" s="34"/>
      <c r="B105" s="34"/>
      <c r="D105" s="56"/>
    </row>
    <row r="106" spans="1:4" s="51" customFormat="1" x14ac:dyDescent="0.3">
      <c r="A106" s="34"/>
      <c r="B106" s="34"/>
      <c r="D106" s="56"/>
    </row>
    <row r="107" spans="1:4" s="51" customFormat="1" x14ac:dyDescent="0.3">
      <c r="A107" s="34"/>
      <c r="B107" s="34"/>
      <c r="D107" s="56"/>
    </row>
    <row r="108" spans="1:4" s="51" customFormat="1" x14ac:dyDescent="0.3">
      <c r="A108" s="34"/>
      <c r="B108" s="34"/>
      <c r="D108" s="56"/>
    </row>
    <row r="109" spans="1:4" s="51" customFormat="1" x14ac:dyDescent="0.3">
      <c r="A109" s="34"/>
      <c r="B109" s="34"/>
      <c r="D109" s="56"/>
    </row>
    <row r="110" spans="1:4" s="51" customFormat="1" x14ac:dyDescent="0.3">
      <c r="A110" s="34"/>
      <c r="B110" s="34"/>
      <c r="D110" s="56"/>
    </row>
    <row r="111" spans="1:4" s="51" customFormat="1" x14ac:dyDescent="0.3">
      <c r="A111" s="34"/>
      <c r="B111" s="34"/>
      <c r="D111" s="56"/>
    </row>
    <row r="112" spans="1:4" s="51" customFormat="1" x14ac:dyDescent="0.3">
      <c r="A112" s="34"/>
      <c r="B112" s="34"/>
      <c r="D112" s="56"/>
    </row>
    <row r="113" spans="1:4" s="51" customFormat="1" x14ac:dyDescent="0.3">
      <c r="A113" s="34"/>
      <c r="B113" s="34"/>
      <c r="D113" s="56"/>
    </row>
    <row r="114" spans="1:4" s="51" customFormat="1" x14ac:dyDescent="0.3">
      <c r="A114" s="34"/>
      <c r="B114" s="34"/>
      <c r="D114" s="56"/>
    </row>
    <row r="115" spans="1:4" s="51" customFormat="1" x14ac:dyDescent="0.3">
      <c r="A115" s="34"/>
      <c r="B115" s="34"/>
      <c r="D115" s="56"/>
    </row>
    <row r="116" spans="1:4" s="51" customFormat="1" x14ac:dyDescent="0.3">
      <c r="A116" s="34"/>
      <c r="B116" s="34"/>
      <c r="D116" s="56"/>
    </row>
    <row r="117" spans="1:4" s="51" customFormat="1" x14ac:dyDescent="0.3">
      <c r="A117" s="34"/>
      <c r="B117" s="34"/>
      <c r="D117" s="56"/>
    </row>
    <row r="118" spans="1:4" s="51" customFormat="1" x14ac:dyDescent="0.3">
      <c r="A118" s="34"/>
      <c r="B118" s="34"/>
      <c r="D118" s="56"/>
    </row>
  </sheetData>
  <dataValidations count="1">
    <dataValidation type="list" allowBlank="1" showInputMessage="1" showErrorMessage="1" sqref="B7">
      <formula1>$WPM$3:$WPM$5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PN94"/>
  <sheetViews>
    <sheetView topLeftCell="A79" workbookViewId="0">
      <selection activeCell="A12" sqref="A12:C94"/>
    </sheetView>
  </sheetViews>
  <sheetFormatPr defaultColWidth="9.109375" defaultRowHeight="14.4" x14ac:dyDescent="0.3"/>
  <cols>
    <col min="1" max="1" width="23.109375" style="37" bestFit="1" customWidth="1"/>
    <col min="2" max="2" width="97" style="37" bestFit="1" customWidth="1"/>
    <col min="3" max="3" width="21.5546875" style="21" customWidth="1"/>
    <col min="4" max="4" width="11.5546875" style="43" customWidth="1"/>
    <col min="5" max="34" width="7.6640625" style="21" bestFit="1" customWidth="1"/>
    <col min="35" max="35" width="8.5546875" style="21" bestFit="1" customWidth="1"/>
    <col min="36" max="256" width="7.6640625" style="21" bestFit="1" customWidth="1"/>
    <col min="257" max="16384" width="9.109375" style="21"/>
  </cols>
  <sheetData>
    <row r="1" spans="1:256 15977:15978" s="5" customFormat="1" x14ac:dyDescent="0.3">
      <c r="A1" s="1" t="s">
        <v>0</v>
      </c>
      <c r="B1" s="2" t="s">
        <v>1</v>
      </c>
      <c r="C1" s="3" t="s">
        <v>2</v>
      </c>
      <c r="D1" s="4"/>
      <c r="E1" s="4"/>
      <c r="WPM1" s="6"/>
      <c r="WPN1" s="6"/>
    </row>
    <row r="2" spans="1:256 15977:15978" s="5" customFormat="1" x14ac:dyDescent="0.3">
      <c r="A2" s="1" t="s">
        <v>3</v>
      </c>
      <c r="B2" s="2" t="s">
        <v>4</v>
      </c>
      <c r="C2" s="3" t="s">
        <v>5</v>
      </c>
      <c r="D2" s="4"/>
      <c r="E2" s="4"/>
      <c r="WPM2" s="6"/>
      <c r="WPN2" s="6"/>
    </row>
    <row r="3" spans="1:256 15977:15978" s="5" customFormat="1" x14ac:dyDescent="0.3">
      <c r="A3" s="7" t="s">
        <v>6</v>
      </c>
      <c r="B3" s="8" t="s">
        <v>7</v>
      </c>
      <c r="C3" s="9" t="s">
        <v>8</v>
      </c>
      <c r="D3" s="4"/>
      <c r="E3" s="4"/>
      <c r="WPM3" s="6" t="s">
        <v>9</v>
      </c>
      <c r="WPN3" s="6">
        <v>0</v>
      </c>
    </row>
    <row r="4" spans="1:256 15977:15978" s="5" customFormat="1" x14ac:dyDescent="0.3">
      <c r="A4" s="7" t="s">
        <v>10</v>
      </c>
      <c r="B4" s="10" t="s">
        <v>11</v>
      </c>
      <c r="C4" s="9" t="s">
        <v>12</v>
      </c>
      <c r="D4" s="4"/>
      <c r="E4" s="4"/>
      <c r="WPM4" s="6" t="s">
        <v>13</v>
      </c>
      <c r="WPN4" s="6">
        <v>3</v>
      </c>
    </row>
    <row r="5" spans="1:256 15977:15978" s="5" customFormat="1" x14ac:dyDescent="0.3">
      <c r="A5" s="7" t="s">
        <v>14</v>
      </c>
      <c r="B5" s="8" t="s">
        <v>15</v>
      </c>
      <c r="C5" s="9" t="s">
        <v>16</v>
      </c>
      <c r="D5" s="4"/>
      <c r="E5" s="4"/>
      <c r="WPM5" s="6" t="s">
        <v>17</v>
      </c>
      <c r="WPN5" s="6">
        <v>6</v>
      </c>
    </row>
    <row r="6" spans="1:256 15977:15978" s="5" customFormat="1" x14ac:dyDescent="0.3">
      <c r="A6" s="7" t="s">
        <v>18</v>
      </c>
      <c r="B6" s="11">
        <v>0</v>
      </c>
      <c r="C6" s="9" t="s">
        <v>19</v>
      </c>
      <c r="D6" s="4"/>
      <c r="E6" s="4"/>
      <c r="WPM6" s="6"/>
      <c r="WPN6" s="6"/>
    </row>
    <row r="7" spans="1:256 15977:15978" s="5" customFormat="1" x14ac:dyDescent="0.3">
      <c r="A7" s="7" t="s">
        <v>20</v>
      </c>
      <c r="B7" s="8" t="s">
        <v>13</v>
      </c>
      <c r="C7" s="12" t="str">
        <f>"Frequency = "&amp;IF(B7="A","Annual",IF(B7="Q", "Quarterly", "Monthly"))</f>
        <v>Frequency = Quarterly</v>
      </c>
      <c r="D7" s="13"/>
      <c r="E7" s="13"/>
    </row>
    <row r="8" spans="1:256 15977:15978" s="5" customFormat="1" ht="15" thickBot="1" x14ac:dyDescent="0.35">
      <c r="A8" s="14" t="s">
        <v>21</v>
      </c>
      <c r="B8" s="15" t="s">
        <v>22</v>
      </c>
      <c r="C8" s="16" t="s">
        <v>23</v>
      </c>
      <c r="D8" s="4"/>
      <c r="E8" s="4"/>
    </row>
    <row r="9" spans="1:256 15977:15978" s="5" customFormat="1" ht="15" thickBot="1" x14ac:dyDescent="0.35">
      <c r="A9" s="17"/>
    </row>
    <row r="10" spans="1:256 15977:15978" x14ac:dyDescent="0.3">
      <c r="A10" s="18" t="s">
        <v>24</v>
      </c>
      <c r="B10" s="19" t="s">
        <v>25</v>
      </c>
      <c r="C10" s="19" t="s">
        <v>26</v>
      </c>
      <c r="D10" s="19" t="s">
        <v>27</v>
      </c>
      <c r="E10" s="20">
        <v>2012</v>
      </c>
      <c r="F10" s="20">
        <v>2013</v>
      </c>
      <c r="G10" s="20">
        <v>2014</v>
      </c>
      <c r="H10" s="20">
        <v>2015</v>
      </c>
      <c r="I10" s="20">
        <v>2016</v>
      </c>
      <c r="J10" s="20" t="s">
        <v>28</v>
      </c>
      <c r="K10" s="20" t="s">
        <v>29</v>
      </c>
      <c r="L10" s="20" t="s">
        <v>30</v>
      </c>
      <c r="M10" s="20" t="s">
        <v>31</v>
      </c>
      <c r="N10" s="20" t="s">
        <v>32</v>
      </c>
      <c r="O10" s="20" t="s">
        <v>33</v>
      </c>
      <c r="P10" s="20" t="s">
        <v>34</v>
      </c>
      <c r="Q10" s="20" t="s">
        <v>35</v>
      </c>
      <c r="R10" s="20" t="s">
        <v>36</v>
      </c>
      <c r="S10" s="20" t="s">
        <v>37</v>
      </c>
      <c r="T10" s="20" t="s">
        <v>38</v>
      </c>
      <c r="U10" s="20" t="s">
        <v>39</v>
      </c>
      <c r="V10" s="20" t="s">
        <v>40</v>
      </c>
      <c r="W10" s="20" t="s">
        <v>41</v>
      </c>
      <c r="X10" s="20" t="s">
        <v>42</v>
      </c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</row>
    <row r="11" spans="1:256 15977:15978" s="26" customFormat="1" x14ac:dyDescent="0.3">
      <c r="A11" s="22"/>
      <c r="B11" s="22" t="s">
        <v>43</v>
      </c>
      <c r="C11" s="23"/>
      <c r="D11" s="24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</row>
    <row r="12" spans="1:256 15977:15978" x14ac:dyDescent="0.3">
      <c r="A12" s="27" t="s">
        <v>142</v>
      </c>
      <c r="B12" s="28" t="s">
        <v>44</v>
      </c>
      <c r="C12" s="44" t="s">
        <v>142</v>
      </c>
      <c r="D12" s="30" t="s">
        <v>45</v>
      </c>
      <c r="E12" s="33">
        <v>104.68671623807977</v>
      </c>
      <c r="F12" s="33">
        <v>107.18954248366012</v>
      </c>
      <c r="G12" s="45">
        <v>110</v>
      </c>
      <c r="H12" s="45">
        <v>110.2</v>
      </c>
      <c r="I12" s="45">
        <v>112.3</v>
      </c>
      <c r="J12" s="45">
        <v>108.02987861811393</v>
      </c>
      <c r="K12" s="45">
        <v>109.33706816059757</v>
      </c>
      <c r="L12" s="45">
        <v>111.01774042950514</v>
      </c>
      <c r="M12" s="33">
        <v>111.4</v>
      </c>
      <c r="N12" s="33">
        <v>110.3</v>
      </c>
      <c r="O12" s="33">
        <v>110.5</v>
      </c>
      <c r="P12" s="33">
        <v>110</v>
      </c>
      <c r="Q12" s="33">
        <v>110.1</v>
      </c>
      <c r="R12" s="33">
        <v>110.5</v>
      </c>
      <c r="S12" s="33">
        <v>111.5</v>
      </c>
      <c r="T12" s="33">
        <v>112.5</v>
      </c>
      <c r="U12" s="33">
        <v>114.5</v>
      </c>
      <c r="V12" s="33">
        <v>114.7</v>
      </c>
      <c r="W12" s="33">
        <v>115.30368176960835</v>
      </c>
      <c r="X12" s="33">
        <v>115.44769353376346</v>
      </c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  <c r="IG12" s="33"/>
      <c r="IH12" s="33"/>
      <c r="II12" s="33"/>
      <c r="IJ12" s="33"/>
      <c r="IK12" s="33"/>
      <c r="IL12" s="33"/>
      <c r="IM12" s="33"/>
      <c r="IN12" s="33"/>
      <c r="IO12" s="33"/>
      <c r="IP12" s="33"/>
      <c r="IQ12" s="33"/>
      <c r="IR12" s="33"/>
      <c r="IS12" s="33"/>
      <c r="IT12" s="33"/>
      <c r="IU12" s="33"/>
      <c r="IV12" s="33"/>
    </row>
    <row r="13" spans="1:256 15977:15978" x14ac:dyDescent="0.3">
      <c r="A13" s="27" t="s">
        <v>143</v>
      </c>
      <c r="B13" s="28" t="s">
        <v>46</v>
      </c>
      <c r="C13" s="44" t="s">
        <v>143</v>
      </c>
      <c r="D13" s="30" t="s">
        <v>45</v>
      </c>
      <c r="E13" s="33">
        <v>105.04359497486027</v>
      </c>
      <c r="F13" s="33">
        <v>107.83160865475071</v>
      </c>
      <c r="G13" s="33">
        <v>110.4</v>
      </c>
      <c r="H13" s="33">
        <v>110.6</v>
      </c>
      <c r="I13" s="33">
        <v>112</v>
      </c>
      <c r="J13" s="33">
        <v>108.93697083725306</v>
      </c>
      <c r="K13" s="33">
        <v>109.97177798682974</v>
      </c>
      <c r="L13" s="33">
        <v>111.28880526810913</v>
      </c>
      <c r="M13" s="33">
        <v>111.4</v>
      </c>
      <c r="N13" s="33">
        <v>110.9</v>
      </c>
      <c r="O13" s="33">
        <v>110.3</v>
      </c>
      <c r="P13" s="33">
        <v>110.6</v>
      </c>
      <c r="Q13" s="33">
        <v>110.6</v>
      </c>
      <c r="R13" s="33">
        <v>109.9</v>
      </c>
      <c r="S13" s="33">
        <v>111.1</v>
      </c>
      <c r="T13" s="33">
        <v>112.6</v>
      </c>
      <c r="U13" s="33">
        <v>114.5</v>
      </c>
      <c r="V13" s="33">
        <v>114.7</v>
      </c>
      <c r="W13" s="33">
        <v>115.23125641488485</v>
      </c>
      <c r="X13" s="33">
        <v>115.31361575947736</v>
      </c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</row>
    <row r="14" spans="1:256 15977:15978" x14ac:dyDescent="0.3">
      <c r="A14" s="27" t="s">
        <v>144</v>
      </c>
      <c r="B14" s="28" t="s">
        <v>47</v>
      </c>
      <c r="C14" s="44" t="s">
        <v>144</v>
      </c>
      <c r="D14" s="30" t="s">
        <v>45</v>
      </c>
      <c r="E14" s="33">
        <v>99.741988863863426</v>
      </c>
      <c r="F14" s="33">
        <v>104.13793103448278</v>
      </c>
      <c r="G14" s="45">
        <v>111.6</v>
      </c>
      <c r="H14" s="45">
        <v>105.5</v>
      </c>
      <c r="I14" s="45">
        <v>105.4</v>
      </c>
      <c r="J14" s="45">
        <v>108.01724137931035</v>
      </c>
      <c r="K14" s="45">
        <v>106.12068965517241</v>
      </c>
      <c r="L14" s="45">
        <v>115.51724137931035</v>
      </c>
      <c r="M14" s="33">
        <v>116.74</v>
      </c>
      <c r="N14" s="33">
        <v>105.4</v>
      </c>
      <c r="O14" s="33">
        <v>105.4</v>
      </c>
      <c r="P14" s="33">
        <v>105.6</v>
      </c>
      <c r="Q14" s="33">
        <v>105.6</v>
      </c>
      <c r="R14" s="33">
        <v>105</v>
      </c>
      <c r="S14" s="33">
        <v>105.1</v>
      </c>
      <c r="T14" s="33">
        <v>105.4</v>
      </c>
      <c r="U14" s="33">
        <v>106.1</v>
      </c>
      <c r="V14" s="33">
        <v>105</v>
      </c>
      <c r="W14" s="33">
        <v>105.5224691839142</v>
      </c>
      <c r="X14" s="33">
        <v>105.94148706392666</v>
      </c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  <c r="IU14" s="33"/>
      <c r="IV14" s="33"/>
    </row>
    <row r="15" spans="1:256 15977:15978" x14ac:dyDescent="0.3">
      <c r="A15" s="27" t="s">
        <v>145</v>
      </c>
      <c r="B15" s="28" t="s">
        <v>48</v>
      </c>
      <c r="C15" s="44" t="s">
        <v>145</v>
      </c>
      <c r="D15" s="30" t="s">
        <v>45</v>
      </c>
      <c r="E15" s="33">
        <v>101.66926833476997</v>
      </c>
      <c r="F15" s="33">
        <v>99.890254609306396</v>
      </c>
      <c r="G15" s="45">
        <v>102.3</v>
      </c>
      <c r="H15" s="45">
        <v>104.7</v>
      </c>
      <c r="I15" s="45">
        <v>116.9</v>
      </c>
      <c r="J15" s="45">
        <v>96.575943810359959</v>
      </c>
      <c r="K15" s="45">
        <v>102.63388937664618</v>
      </c>
      <c r="L15" s="45">
        <v>103.33625987708517</v>
      </c>
      <c r="M15" s="33">
        <v>106.5</v>
      </c>
      <c r="N15" s="33">
        <v>105.4</v>
      </c>
      <c r="O15" s="33">
        <v>104.7</v>
      </c>
      <c r="P15" s="33">
        <v>104.8</v>
      </c>
      <c r="Q15" s="33">
        <v>104.8</v>
      </c>
      <c r="R15" s="33">
        <v>117.7</v>
      </c>
      <c r="S15" s="33">
        <v>118.2</v>
      </c>
      <c r="T15" s="33">
        <v>114.1</v>
      </c>
      <c r="U15" s="33">
        <v>117.5</v>
      </c>
      <c r="V15" s="33">
        <v>117.5</v>
      </c>
      <c r="W15" s="33">
        <v>119.63146319465137</v>
      </c>
      <c r="X15" s="33">
        <v>120.33047842199908</v>
      </c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</row>
    <row r="16" spans="1:256 15977:15978" x14ac:dyDescent="0.3">
      <c r="A16" s="27" t="s">
        <v>146</v>
      </c>
      <c r="B16" s="28" t="s">
        <v>49</v>
      </c>
      <c r="C16" s="44" t="s">
        <v>146</v>
      </c>
      <c r="D16" s="30" t="s">
        <v>45</v>
      </c>
      <c r="E16" s="33">
        <v>102.33990455622131</v>
      </c>
      <c r="F16" s="33">
        <v>120.09242957746478</v>
      </c>
      <c r="G16" s="45">
        <v>125.8</v>
      </c>
      <c r="H16" s="45">
        <v>126.9</v>
      </c>
      <c r="I16" s="45">
        <v>128.69999999999999</v>
      </c>
      <c r="J16" s="45">
        <v>123.67957746478875</v>
      </c>
      <c r="K16" s="45">
        <v>125.26408450704227</v>
      </c>
      <c r="L16" s="45">
        <v>126.93661971830986</v>
      </c>
      <c r="M16" s="33">
        <v>127.3</v>
      </c>
      <c r="N16" s="45">
        <v>126.9</v>
      </c>
      <c r="O16" s="33">
        <v>126.8</v>
      </c>
      <c r="P16" s="33">
        <v>127.2</v>
      </c>
      <c r="Q16" s="33">
        <v>126.8</v>
      </c>
      <c r="R16" s="33">
        <v>127</v>
      </c>
      <c r="S16" s="33">
        <v>128.30000000000001</v>
      </c>
      <c r="T16" s="33">
        <v>128.69999999999999</v>
      </c>
      <c r="U16" s="33">
        <v>130.60766696376442</v>
      </c>
      <c r="V16" s="33">
        <v>131.4</v>
      </c>
      <c r="W16" s="33">
        <v>130.75996209851297</v>
      </c>
      <c r="X16" s="33">
        <v>131.76686375559041</v>
      </c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</row>
    <row r="17" spans="1:256" x14ac:dyDescent="0.3">
      <c r="A17" s="27" t="s">
        <v>147</v>
      </c>
      <c r="B17" s="28" t="s">
        <v>50</v>
      </c>
      <c r="C17" s="44" t="s">
        <v>147</v>
      </c>
      <c r="D17" s="30" t="s">
        <v>45</v>
      </c>
      <c r="E17" s="33">
        <v>102.50796871700121</v>
      </c>
      <c r="F17" s="33">
        <v>131.59965034965037</v>
      </c>
      <c r="G17" s="45">
        <v>141.19999999999999</v>
      </c>
      <c r="H17" s="45">
        <v>141.6</v>
      </c>
      <c r="I17" s="45">
        <v>144.30000000000001</v>
      </c>
      <c r="J17" s="45">
        <v>139.16083916083917</v>
      </c>
      <c r="K17" s="45">
        <v>140.20979020979021</v>
      </c>
      <c r="L17" s="45">
        <v>142.48251748251749</v>
      </c>
      <c r="M17" s="33">
        <v>142.80000000000001</v>
      </c>
      <c r="N17" s="45">
        <v>141.80000000000001</v>
      </c>
      <c r="O17" s="33">
        <v>141.30000000000001</v>
      </c>
      <c r="P17" s="33">
        <v>142</v>
      </c>
      <c r="Q17" s="33">
        <v>141.4</v>
      </c>
      <c r="R17" s="33">
        <v>141.5</v>
      </c>
      <c r="S17" s="33">
        <v>143.69999999999999</v>
      </c>
      <c r="T17" s="33">
        <v>144.1</v>
      </c>
      <c r="U17" s="33">
        <v>147.88779839583765</v>
      </c>
      <c r="V17" s="33">
        <v>148.4</v>
      </c>
      <c r="W17" s="33">
        <v>147.25137094558465</v>
      </c>
      <c r="X17" s="33">
        <v>147.55221520634129</v>
      </c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</row>
    <row r="18" spans="1:256" x14ac:dyDescent="0.3">
      <c r="A18" s="27" t="s">
        <v>148</v>
      </c>
      <c r="B18" s="28" t="s">
        <v>51</v>
      </c>
      <c r="C18" s="44" t="s">
        <v>148</v>
      </c>
      <c r="D18" s="30" t="s">
        <v>45</v>
      </c>
      <c r="E18" s="33">
        <v>114.43066998622554</v>
      </c>
      <c r="F18" s="33">
        <v>148.62266112266113</v>
      </c>
      <c r="G18" s="45">
        <v>161.5</v>
      </c>
      <c r="H18" s="45">
        <v>173.2</v>
      </c>
      <c r="I18" s="45">
        <v>174.9</v>
      </c>
      <c r="J18" s="45">
        <v>145.42619542619545</v>
      </c>
      <c r="K18" s="45">
        <v>162.57796257796258</v>
      </c>
      <c r="L18" s="45">
        <v>166.83991683991684</v>
      </c>
      <c r="M18" s="33">
        <v>171.1</v>
      </c>
      <c r="N18" s="33">
        <v>171.1</v>
      </c>
      <c r="O18" s="33">
        <v>175.4</v>
      </c>
      <c r="P18" s="33">
        <v>175.4</v>
      </c>
      <c r="Q18" s="33">
        <v>171.1</v>
      </c>
      <c r="R18" s="33">
        <v>173.3</v>
      </c>
      <c r="S18" s="33">
        <v>171.1</v>
      </c>
      <c r="T18" s="33">
        <v>175.4</v>
      </c>
      <c r="U18" s="33">
        <v>171.11128222239333</v>
      </c>
      <c r="V18" s="33">
        <v>173.3</v>
      </c>
      <c r="W18" s="33">
        <v>173.25017325017325</v>
      </c>
      <c r="X18" s="33">
        <v>174.53350786684118</v>
      </c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</row>
    <row r="19" spans="1:256" x14ac:dyDescent="0.3">
      <c r="A19" s="27" t="s">
        <v>149</v>
      </c>
      <c r="B19" s="28" t="s">
        <v>52</v>
      </c>
      <c r="C19" s="44" t="s">
        <v>149</v>
      </c>
      <c r="D19" s="30" t="s">
        <v>45</v>
      </c>
      <c r="E19" s="33">
        <v>104.37902440502978</v>
      </c>
      <c r="F19" s="33">
        <v>108.67697594501719</v>
      </c>
      <c r="G19" s="45">
        <v>109.5</v>
      </c>
      <c r="H19" s="45">
        <v>112.9</v>
      </c>
      <c r="I19" s="45">
        <v>113.2</v>
      </c>
      <c r="J19" s="45">
        <v>106.70103092783506</v>
      </c>
      <c r="K19" s="45">
        <v>109.19243986254295</v>
      </c>
      <c r="L19" s="45">
        <v>110.91065292096221</v>
      </c>
      <c r="M19" s="33">
        <v>111.3</v>
      </c>
      <c r="N19" s="45">
        <v>112.7</v>
      </c>
      <c r="O19" s="33">
        <v>112.7</v>
      </c>
      <c r="P19" s="33">
        <v>113</v>
      </c>
      <c r="Q19" s="33">
        <v>113.1</v>
      </c>
      <c r="R19" s="33">
        <v>113.4</v>
      </c>
      <c r="S19" s="33">
        <v>113.1</v>
      </c>
      <c r="T19" s="33">
        <v>113.1</v>
      </c>
      <c r="U19" s="33">
        <v>113.11524110779553</v>
      </c>
      <c r="V19" s="33">
        <v>112.7</v>
      </c>
      <c r="W19" s="33">
        <v>112.72381207948219</v>
      </c>
      <c r="X19" s="33">
        <v>113.04923121933432</v>
      </c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3"/>
      <c r="FU19" s="33"/>
      <c r="FV19" s="33"/>
      <c r="FW19" s="33"/>
      <c r="FX19" s="33"/>
      <c r="FY19" s="33"/>
      <c r="FZ19" s="33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U19" s="33"/>
      <c r="GV19" s="33"/>
      <c r="GW19" s="33"/>
      <c r="GX19" s="33"/>
      <c r="GY19" s="33"/>
      <c r="GZ19" s="33"/>
      <c r="HA19" s="33"/>
      <c r="HB19" s="33"/>
      <c r="HC19" s="33"/>
      <c r="HD19" s="33"/>
      <c r="HE19" s="33"/>
      <c r="HF19" s="33"/>
      <c r="HG19" s="33"/>
      <c r="HH19" s="33"/>
      <c r="HI19" s="33"/>
      <c r="HJ19" s="33"/>
      <c r="HK19" s="33"/>
      <c r="HL19" s="33"/>
      <c r="HM19" s="33"/>
      <c r="HN19" s="33"/>
      <c r="HO19" s="33"/>
      <c r="HP19" s="33"/>
      <c r="HQ19" s="33"/>
      <c r="HR19" s="33"/>
      <c r="HS19" s="33"/>
      <c r="HT19" s="33"/>
      <c r="HU19" s="33"/>
      <c r="HV19" s="33"/>
      <c r="HW19" s="33"/>
      <c r="HX19" s="33"/>
      <c r="HY19" s="33"/>
      <c r="HZ19" s="33"/>
      <c r="IA19" s="33"/>
      <c r="IB19" s="33"/>
      <c r="IC19" s="33"/>
      <c r="ID19" s="33"/>
      <c r="IE19" s="33"/>
      <c r="IF19" s="33"/>
      <c r="IG19" s="33"/>
      <c r="IH19" s="33"/>
      <c r="II19" s="33"/>
      <c r="IJ19" s="33"/>
      <c r="IK19" s="33"/>
      <c r="IL19" s="33"/>
      <c r="IM19" s="33"/>
      <c r="IN19" s="33"/>
      <c r="IO19" s="33"/>
      <c r="IP19" s="33"/>
      <c r="IQ19" s="33"/>
      <c r="IR19" s="33"/>
      <c r="IS19" s="33"/>
      <c r="IT19" s="33"/>
      <c r="IU19" s="33"/>
      <c r="IV19" s="33"/>
    </row>
    <row r="20" spans="1:256" x14ac:dyDescent="0.3">
      <c r="A20" s="27" t="s">
        <v>150</v>
      </c>
      <c r="B20" s="28" t="s">
        <v>53</v>
      </c>
      <c r="C20" s="44" t="s">
        <v>150</v>
      </c>
      <c r="D20" s="30" t="s">
        <v>45</v>
      </c>
      <c r="E20" s="33">
        <v>99.660287978731219</v>
      </c>
      <c r="F20" s="33">
        <v>100.0422654268808</v>
      </c>
      <c r="G20" s="45">
        <v>99.6</v>
      </c>
      <c r="H20" s="45">
        <v>99.7</v>
      </c>
      <c r="I20" s="45">
        <v>99.8</v>
      </c>
      <c r="J20" s="45">
        <v>99.577345731191883</v>
      </c>
      <c r="K20" s="45">
        <v>99.661876584953504</v>
      </c>
      <c r="L20" s="45">
        <v>99.661876584953504</v>
      </c>
      <c r="M20" s="33">
        <v>99.7</v>
      </c>
      <c r="N20" s="45">
        <v>99.7</v>
      </c>
      <c r="O20" s="33">
        <v>99.7</v>
      </c>
      <c r="P20" s="33">
        <v>99.7</v>
      </c>
      <c r="Q20" s="33">
        <v>99.7</v>
      </c>
      <c r="R20" s="33">
        <v>99.8</v>
      </c>
      <c r="S20" s="33">
        <v>99.7</v>
      </c>
      <c r="T20" s="33">
        <v>99.7</v>
      </c>
      <c r="U20" s="33">
        <v>99.901710218368123</v>
      </c>
      <c r="V20" s="33">
        <v>99.9</v>
      </c>
      <c r="W20" s="33">
        <v>99.901710218368123</v>
      </c>
      <c r="X20" s="33">
        <v>99.901710218368123</v>
      </c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3"/>
      <c r="EF20" s="33"/>
      <c r="EG20" s="33"/>
      <c r="EH20" s="33"/>
      <c r="EI20" s="33"/>
      <c r="EJ20" s="33"/>
      <c r="EK20" s="33"/>
      <c r="EL20" s="33"/>
      <c r="EM20" s="33"/>
      <c r="EN20" s="33"/>
      <c r="EO20" s="33"/>
      <c r="EP20" s="33"/>
      <c r="EQ20" s="33"/>
      <c r="ER20" s="33"/>
      <c r="ES20" s="33"/>
      <c r="ET20" s="33"/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  <c r="FJ20" s="33"/>
      <c r="FK20" s="33"/>
      <c r="FL20" s="33"/>
      <c r="FM20" s="33"/>
      <c r="FN20" s="33"/>
      <c r="FO20" s="33"/>
      <c r="FP20" s="33"/>
      <c r="FQ20" s="33"/>
      <c r="FR20" s="33"/>
      <c r="FS20" s="33"/>
      <c r="FT20" s="33"/>
      <c r="FU20" s="33"/>
      <c r="FV20" s="33"/>
      <c r="FW20" s="33"/>
      <c r="FX20" s="33"/>
      <c r="FY20" s="33"/>
      <c r="FZ20" s="33"/>
      <c r="GA20" s="33"/>
      <c r="GB20" s="33"/>
      <c r="GC20" s="33"/>
      <c r="GD20" s="33"/>
      <c r="GE20" s="33"/>
      <c r="GF20" s="33"/>
      <c r="GG20" s="33"/>
      <c r="GH20" s="33"/>
      <c r="GI20" s="33"/>
      <c r="GJ20" s="33"/>
      <c r="GK20" s="33"/>
      <c r="GL20" s="33"/>
      <c r="GM20" s="33"/>
      <c r="GN20" s="33"/>
      <c r="GO20" s="33"/>
      <c r="GP20" s="33"/>
      <c r="GQ20" s="33"/>
      <c r="GR20" s="33"/>
      <c r="GS20" s="33"/>
      <c r="GT20" s="33"/>
      <c r="GU20" s="33"/>
      <c r="GV20" s="33"/>
      <c r="GW20" s="33"/>
      <c r="GX20" s="33"/>
      <c r="GY20" s="33"/>
      <c r="GZ20" s="33"/>
      <c r="HA20" s="33"/>
      <c r="HB20" s="33"/>
      <c r="HC20" s="33"/>
      <c r="HD20" s="33"/>
      <c r="HE20" s="33"/>
      <c r="HF20" s="33"/>
      <c r="HG20" s="33"/>
      <c r="HH20" s="33"/>
      <c r="HI20" s="33"/>
      <c r="HJ20" s="33"/>
      <c r="HK20" s="33"/>
      <c r="HL20" s="33"/>
      <c r="HM20" s="33"/>
      <c r="HN20" s="33"/>
      <c r="HO20" s="33"/>
      <c r="HP20" s="33"/>
      <c r="HQ20" s="33"/>
      <c r="HR20" s="33"/>
      <c r="HS20" s="33"/>
      <c r="HT20" s="33"/>
      <c r="HU20" s="33"/>
      <c r="HV20" s="33"/>
      <c r="HW20" s="33"/>
      <c r="HX20" s="33"/>
      <c r="HY20" s="33"/>
      <c r="HZ20" s="33"/>
      <c r="IA20" s="33"/>
      <c r="IB20" s="33"/>
      <c r="IC20" s="33"/>
      <c r="ID20" s="33"/>
      <c r="IE20" s="33"/>
      <c r="IF20" s="33"/>
      <c r="IG20" s="33"/>
      <c r="IH20" s="33"/>
      <c r="II20" s="33"/>
      <c r="IJ20" s="33"/>
      <c r="IK20" s="33"/>
      <c r="IL20" s="33"/>
      <c r="IM20" s="33"/>
      <c r="IN20" s="33"/>
      <c r="IO20" s="33"/>
      <c r="IP20" s="33"/>
      <c r="IQ20" s="33"/>
      <c r="IR20" s="33"/>
      <c r="IS20" s="33"/>
      <c r="IT20" s="33"/>
      <c r="IU20" s="33"/>
      <c r="IV20" s="33"/>
    </row>
    <row r="21" spans="1:256" x14ac:dyDescent="0.3">
      <c r="A21" s="34" t="s">
        <v>151</v>
      </c>
      <c r="B21" s="28" t="s">
        <v>54</v>
      </c>
      <c r="C21" s="44" t="s">
        <v>151</v>
      </c>
      <c r="D21" s="30" t="s">
        <v>45</v>
      </c>
      <c r="E21" s="21">
        <v>100.20040080160321</v>
      </c>
      <c r="F21" s="21">
        <v>100.20040080160321</v>
      </c>
      <c r="G21" s="21">
        <v>100.2</v>
      </c>
      <c r="H21" s="21">
        <v>100.2</v>
      </c>
      <c r="I21" s="21">
        <v>103.2</v>
      </c>
      <c r="J21" s="21">
        <v>100.20040080160321</v>
      </c>
      <c r="K21" s="21">
        <v>100.20040080160321</v>
      </c>
      <c r="L21" s="21">
        <v>100.20040080160321</v>
      </c>
      <c r="M21" s="21">
        <v>100.2</v>
      </c>
      <c r="N21" s="21">
        <v>100.2</v>
      </c>
      <c r="O21" s="21">
        <v>100.2</v>
      </c>
      <c r="P21" s="21">
        <v>100.2</v>
      </c>
      <c r="Q21" s="21">
        <v>100.2</v>
      </c>
      <c r="R21" s="21">
        <v>100.2</v>
      </c>
      <c r="S21" s="21">
        <v>104.2</v>
      </c>
      <c r="T21" s="21">
        <v>104.2</v>
      </c>
      <c r="U21" s="21">
        <v>104.20841683366733</v>
      </c>
      <c r="V21" s="21">
        <v>106.2</v>
      </c>
      <c r="W21" s="21">
        <v>110.22044088176354</v>
      </c>
      <c r="X21" s="21">
        <v>120.24048096192385</v>
      </c>
    </row>
    <row r="22" spans="1:256" x14ac:dyDescent="0.3">
      <c r="A22" s="34" t="s">
        <v>152</v>
      </c>
      <c r="B22" s="28" t="s">
        <v>55</v>
      </c>
      <c r="C22" s="35" t="s">
        <v>152</v>
      </c>
      <c r="D22" s="30" t="s">
        <v>45</v>
      </c>
      <c r="E22" s="21">
        <v>90.337488606865975</v>
      </c>
      <c r="F22" s="21">
        <v>85.314685314685306</v>
      </c>
      <c r="G22" s="21">
        <v>87.8</v>
      </c>
      <c r="H22" s="21">
        <v>87.6</v>
      </c>
      <c r="I22" s="21">
        <v>88.6</v>
      </c>
      <c r="J22" s="21">
        <v>87.44588744588745</v>
      </c>
      <c r="K22" s="21">
        <v>88.011988011988009</v>
      </c>
      <c r="L22" s="21">
        <v>87.678987678987681</v>
      </c>
      <c r="M22" s="21">
        <v>88.2</v>
      </c>
      <c r="N22" s="21">
        <v>88.3</v>
      </c>
      <c r="O22" s="21">
        <v>87.4</v>
      </c>
      <c r="P22" s="21">
        <v>87.3</v>
      </c>
      <c r="Q22" s="21">
        <v>87.4</v>
      </c>
      <c r="R22" s="21">
        <v>87.5</v>
      </c>
      <c r="S22" s="21">
        <v>87.5</v>
      </c>
      <c r="T22" s="21">
        <v>89.1</v>
      </c>
      <c r="U22" s="21">
        <v>90.339637222622414</v>
      </c>
      <c r="V22" s="21">
        <v>90.2</v>
      </c>
      <c r="W22" s="21">
        <v>89.820389482868535</v>
      </c>
      <c r="X22" s="21">
        <v>89.404917372598703</v>
      </c>
    </row>
    <row r="23" spans="1:256" x14ac:dyDescent="0.3">
      <c r="A23" s="34" t="s">
        <v>152</v>
      </c>
      <c r="B23" s="28" t="s">
        <v>56</v>
      </c>
      <c r="C23" s="35" t="s">
        <v>152</v>
      </c>
      <c r="D23" s="30" t="s">
        <v>45</v>
      </c>
      <c r="E23" s="21">
        <v>90.337488606865975</v>
      </c>
      <c r="F23" s="21">
        <v>85.314685314685306</v>
      </c>
      <c r="G23" s="21">
        <v>87.8</v>
      </c>
      <c r="H23" s="21">
        <v>87.6</v>
      </c>
      <c r="I23" s="21">
        <v>88.6</v>
      </c>
      <c r="J23" s="21">
        <v>87.44588744588745</v>
      </c>
      <c r="K23" s="21">
        <v>88.011988011988009</v>
      </c>
      <c r="L23" s="21">
        <v>87.678987678987681</v>
      </c>
      <c r="M23" s="21">
        <v>88.2</v>
      </c>
      <c r="N23" s="21">
        <v>88.3</v>
      </c>
      <c r="O23" s="21">
        <v>87.4</v>
      </c>
      <c r="P23" s="21">
        <v>87.3</v>
      </c>
      <c r="Q23" s="21">
        <v>87.4</v>
      </c>
      <c r="R23" s="21">
        <v>87.5</v>
      </c>
      <c r="S23" s="21">
        <v>87.5</v>
      </c>
      <c r="T23" s="21">
        <v>89.1</v>
      </c>
      <c r="U23" s="21">
        <v>90.339637222622414</v>
      </c>
      <c r="V23" s="21">
        <v>90.2</v>
      </c>
      <c r="W23" s="21">
        <v>89.820389482868535</v>
      </c>
      <c r="X23" s="21">
        <v>89.404917372598703</v>
      </c>
    </row>
    <row r="24" spans="1:256" x14ac:dyDescent="0.3">
      <c r="A24" s="34" t="s">
        <v>153</v>
      </c>
      <c r="B24" s="28" t="s">
        <v>57</v>
      </c>
      <c r="C24" s="44" t="s">
        <v>153</v>
      </c>
      <c r="D24" s="30" t="s">
        <v>45</v>
      </c>
      <c r="E24" s="21">
        <v>114.27026203471519</v>
      </c>
      <c r="F24" s="21">
        <v>117.72983114446528</v>
      </c>
      <c r="G24" s="21">
        <v>117.1</v>
      </c>
      <c r="H24" s="21">
        <v>114.3</v>
      </c>
      <c r="I24" s="21">
        <v>112.2</v>
      </c>
      <c r="J24" s="21">
        <v>117.07317073170731</v>
      </c>
      <c r="K24" s="21">
        <v>118.19887429643526</v>
      </c>
      <c r="L24" s="21">
        <v>116.04127579737336</v>
      </c>
      <c r="M24" s="21">
        <v>117.2</v>
      </c>
      <c r="N24" s="21">
        <v>115.5</v>
      </c>
      <c r="O24" s="21">
        <v>114.2</v>
      </c>
      <c r="P24" s="21">
        <v>113.3</v>
      </c>
      <c r="Q24" s="21">
        <v>114.3</v>
      </c>
      <c r="R24" s="21">
        <v>110.4</v>
      </c>
      <c r="S24" s="21">
        <v>112.9</v>
      </c>
      <c r="T24" s="21">
        <v>113.2</v>
      </c>
      <c r="U24" s="21">
        <v>112.20105844981914</v>
      </c>
      <c r="V24" s="21">
        <v>114.3</v>
      </c>
      <c r="W24" s="21">
        <v>113.28345035322938</v>
      </c>
      <c r="X24" s="21">
        <v>114.10046201343603</v>
      </c>
    </row>
    <row r="25" spans="1:256" x14ac:dyDescent="0.3">
      <c r="A25" s="34" t="s">
        <v>154</v>
      </c>
      <c r="B25" s="28" t="s">
        <v>58</v>
      </c>
      <c r="C25" s="44" t="s">
        <v>154</v>
      </c>
      <c r="D25" s="30" t="s">
        <v>45</v>
      </c>
      <c r="E25" s="21">
        <v>102.2246248877082</v>
      </c>
      <c r="F25" s="21">
        <v>103.40832773673606</v>
      </c>
      <c r="G25" s="21">
        <v>104.1</v>
      </c>
      <c r="H25" s="21">
        <v>107.8</v>
      </c>
      <c r="I25" s="21">
        <v>107.1</v>
      </c>
      <c r="J25" s="21">
        <v>104.16386836803223</v>
      </c>
      <c r="K25" s="21">
        <v>103.29079919409</v>
      </c>
      <c r="L25" s="21">
        <v>104.02955003357958</v>
      </c>
      <c r="M25" s="21">
        <v>105.1</v>
      </c>
      <c r="N25" s="21">
        <v>107.7</v>
      </c>
      <c r="O25" s="21">
        <v>107.9</v>
      </c>
      <c r="P25" s="21">
        <v>107.9</v>
      </c>
      <c r="Q25" s="21">
        <v>107.9</v>
      </c>
      <c r="R25" s="21">
        <v>109.2</v>
      </c>
      <c r="S25" s="21">
        <v>104.9</v>
      </c>
      <c r="T25" s="21">
        <v>106.1</v>
      </c>
      <c r="U25" s="21">
        <v>108.08990190040171</v>
      </c>
      <c r="V25" s="21">
        <v>107.8</v>
      </c>
      <c r="W25" s="21">
        <v>107.80045824659828</v>
      </c>
      <c r="X25" s="21">
        <v>107.51716871070529</v>
      </c>
    </row>
    <row r="26" spans="1:256" x14ac:dyDescent="0.3">
      <c r="A26" s="34" t="s">
        <v>155</v>
      </c>
      <c r="B26" s="28" t="s">
        <v>59</v>
      </c>
      <c r="C26" s="44" t="s">
        <v>155</v>
      </c>
      <c r="D26" s="30" t="s">
        <v>45</v>
      </c>
      <c r="E26" s="21">
        <v>123.63266293631479</v>
      </c>
      <c r="F26" s="21">
        <v>129.32932932932931</v>
      </c>
      <c r="G26" s="21">
        <v>131.30000000000001</v>
      </c>
      <c r="H26" s="21">
        <v>121</v>
      </c>
      <c r="I26" s="21">
        <v>118</v>
      </c>
      <c r="J26" s="21">
        <v>130.83083083083082</v>
      </c>
      <c r="K26" s="21">
        <v>133.33333333333331</v>
      </c>
      <c r="L26" s="21">
        <v>129.42942942942943</v>
      </c>
      <c r="M26" s="21">
        <v>131.69999999999999</v>
      </c>
      <c r="N26" s="21">
        <v>123.7</v>
      </c>
      <c r="O26" s="21">
        <v>120.7</v>
      </c>
      <c r="P26" s="21">
        <v>118.8</v>
      </c>
      <c r="Q26" s="21">
        <v>120.7</v>
      </c>
      <c r="R26" s="21">
        <v>112.9</v>
      </c>
      <c r="S26" s="21">
        <v>120.8</v>
      </c>
      <c r="T26" s="21">
        <v>121.2</v>
      </c>
      <c r="U26" s="21">
        <v>117.08714457188906</v>
      </c>
      <c r="V26" s="21">
        <v>121.4</v>
      </c>
      <c r="W26" s="21">
        <v>119.28765384942308</v>
      </c>
      <c r="X26" s="21">
        <v>121.13146595094564</v>
      </c>
    </row>
    <row r="27" spans="1:256" x14ac:dyDescent="0.3">
      <c r="A27" s="34" t="s">
        <v>156</v>
      </c>
      <c r="B27" s="28" t="s">
        <v>60</v>
      </c>
      <c r="C27" s="44" t="s">
        <v>156</v>
      </c>
      <c r="D27" s="30" t="s">
        <v>45</v>
      </c>
      <c r="E27" s="21">
        <v>105.2489166702468</v>
      </c>
      <c r="F27" s="21">
        <v>107.49547101449274</v>
      </c>
      <c r="G27" s="21">
        <v>105.1</v>
      </c>
      <c r="H27" s="21">
        <v>106.7</v>
      </c>
      <c r="I27" s="21">
        <v>107.7</v>
      </c>
      <c r="J27" s="21">
        <v>104.43840579710144</v>
      </c>
      <c r="K27" s="21">
        <v>104.80072463768116</v>
      </c>
      <c r="L27" s="21">
        <v>105.43478260869564</v>
      </c>
      <c r="M27" s="21">
        <v>105.7</v>
      </c>
      <c r="N27" s="21">
        <v>106.5</v>
      </c>
      <c r="O27" s="21">
        <v>106.6</v>
      </c>
      <c r="P27" s="21">
        <v>106.6</v>
      </c>
      <c r="Q27" s="21">
        <v>106.9</v>
      </c>
      <c r="R27" s="21">
        <v>108</v>
      </c>
      <c r="S27" s="21">
        <v>106.2</v>
      </c>
      <c r="T27" s="21">
        <v>106.6</v>
      </c>
      <c r="U27" s="21">
        <v>109.99215003579931</v>
      </c>
      <c r="V27" s="21">
        <v>110.2</v>
      </c>
      <c r="W27" s="21">
        <v>110.16963085056435</v>
      </c>
      <c r="X27" s="21">
        <v>110.16963085056435</v>
      </c>
    </row>
    <row r="28" spans="1:256" x14ac:dyDescent="0.3">
      <c r="A28" s="34" t="s">
        <v>157</v>
      </c>
      <c r="B28" s="28" t="s">
        <v>61</v>
      </c>
      <c r="C28" s="44" t="s">
        <v>157</v>
      </c>
      <c r="D28" s="30" t="s">
        <v>45</v>
      </c>
      <c r="E28" s="21">
        <v>106.41052250605738</v>
      </c>
      <c r="F28" s="21">
        <v>107.57439134355275</v>
      </c>
      <c r="G28" s="21">
        <v>103.7</v>
      </c>
      <c r="H28" s="21">
        <v>109</v>
      </c>
      <c r="I28" s="21">
        <v>106.2</v>
      </c>
      <c r="J28" s="21">
        <v>104.59873760144274</v>
      </c>
      <c r="K28" s="21">
        <v>104.2380522993688</v>
      </c>
      <c r="L28" s="21">
        <v>102.97565374211001</v>
      </c>
      <c r="M28" s="21">
        <v>102.9</v>
      </c>
      <c r="N28" s="21">
        <v>108.7</v>
      </c>
      <c r="O28" s="21">
        <v>109</v>
      </c>
      <c r="P28" s="21">
        <v>109</v>
      </c>
      <c r="Q28" s="21">
        <v>109.3</v>
      </c>
      <c r="R28" s="21">
        <v>108</v>
      </c>
      <c r="S28" s="21">
        <v>104.5</v>
      </c>
      <c r="T28" s="21">
        <v>105.6</v>
      </c>
      <c r="U28" s="21">
        <v>106.88011190572432</v>
      </c>
      <c r="V28" s="21">
        <v>106.9</v>
      </c>
      <c r="W28" s="21">
        <v>106.92507760852274</v>
      </c>
      <c r="X28" s="21">
        <v>106.76020336492854</v>
      </c>
    </row>
    <row r="29" spans="1:256" x14ac:dyDescent="0.3">
      <c r="A29" s="34" t="s">
        <v>158</v>
      </c>
      <c r="B29" s="28" t="s">
        <v>62</v>
      </c>
      <c r="C29" s="44" t="s">
        <v>158</v>
      </c>
      <c r="D29" s="30" t="s">
        <v>45</v>
      </c>
      <c r="E29" s="21">
        <v>110.87889957404315</v>
      </c>
      <c r="F29" s="21">
        <v>112.51182592242196</v>
      </c>
      <c r="G29" s="21">
        <v>112.2</v>
      </c>
      <c r="H29" s="21">
        <v>112.6</v>
      </c>
      <c r="I29" s="21">
        <v>106.9</v>
      </c>
      <c r="J29" s="21">
        <v>112.86660359508042</v>
      </c>
      <c r="K29" s="21">
        <v>111.82592242194892</v>
      </c>
      <c r="L29" s="21">
        <v>112.01513718070011</v>
      </c>
      <c r="M29" s="21">
        <v>112.1</v>
      </c>
      <c r="N29" s="21">
        <v>112.1</v>
      </c>
      <c r="O29" s="21">
        <v>112.1</v>
      </c>
      <c r="P29" s="21">
        <v>113.1</v>
      </c>
      <c r="Q29" s="21">
        <v>113.1</v>
      </c>
      <c r="R29" s="21">
        <v>109.8</v>
      </c>
      <c r="S29" s="21">
        <v>110.1</v>
      </c>
      <c r="T29" s="21">
        <v>106.9</v>
      </c>
      <c r="U29" s="21">
        <v>100.8</v>
      </c>
      <c r="V29" s="21">
        <v>100.8</v>
      </c>
      <c r="W29" s="21">
        <v>100.22042480680976</v>
      </c>
      <c r="X29" s="21">
        <v>100.7508432459945</v>
      </c>
    </row>
    <row r="30" spans="1:256" x14ac:dyDescent="0.3">
      <c r="A30" s="34" t="s">
        <v>159</v>
      </c>
      <c r="B30" s="28" t="s">
        <v>63</v>
      </c>
      <c r="C30" s="44" t="s">
        <v>159</v>
      </c>
      <c r="D30" s="30" t="s">
        <v>45</v>
      </c>
      <c r="E30" s="21">
        <v>98.91944200276123</v>
      </c>
      <c r="F30" s="21">
        <v>99.413489736070389</v>
      </c>
      <c r="G30" s="21">
        <v>99.6</v>
      </c>
      <c r="H30" s="21">
        <v>99.6</v>
      </c>
      <c r="I30" s="21">
        <v>102</v>
      </c>
      <c r="J30" s="21">
        <v>99.902248289345081</v>
      </c>
      <c r="K30" s="21">
        <v>99.511241446725322</v>
      </c>
      <c r="L30" s="21">
        <v>99.511241446725322</v>
      </c>
      <c r="M30" s="21">
        <v>99.5</v>
      </c>
      <c r="N30" s="21">
        <v>99.5</v>
      </c>
      <c r="O30" s="21">
        <v>99.5</v>
      </c>
      <c r="P30" s="21">
        <v>99.6</v>
      </c>
      <c r="Q30" s="21">
        <v>99.7</v>
      </c>
      <c r="R30" s="21">
        <v>98.8</v>
      </c>
      <c r="S30" s="21">
        <v>98.6</v>
      </c>
      <c r="T30" s="21">
        <v>103</v>
      </c>
      <c r="U30" s="21">
        <v>107.8</v>
      </c>
      <c r="V30" s="21">
        <v>108.3</v>
      </c>
      <c r="W30" s="21">
        <v>108.25603235618222</v>
      </c>
      <c r="X30" s="21">
        <v>106.75005362060196</v>
      </c>
    </row>
    <row r="31" spans="1:256" x14ac:dyDescent="0.3">
      <c r="A31" s="34" t="s">
        <v>160</v>
      </c>
      <c r="B31" s="28" t="s">
        <v>64</v>
      </c>
      <c r="C31" s="44" t="s">
        <v>160</v>
      </c>
      <c r="D31" s="30" t="s">
        <v>45</v>
      </c>
      <c r="E31" s="21">
        <v>111.03106001600879</v>
      </c>
      <c r="F31" s="21">
        <v>112.65344664778092</v>
      </c>
      <c r="G31" s="21">
        <v>112.4</v>
      </c>
      <c r="H31" s="21">
        <v>112.8</v>
      </c>
      <c r="I31" s="21">
        <v>106.9</v>
      </c>
      <c r="J31" s="21">
        <v>113.03116147308783</v>
      </c>
      <c r="K31" s="21">
        <v>111.99244570349386</v>
      </c>
      <c r="L31" s="21">
        <v>112.18130311614732</v>
      </c>
      <c r="M31" s="21">
        <v>112.3</v>
      </c>
      <c r="N31" s="21">
        <v>112.3</v>
      </c>
      <c r="O31" s="21">
        <v>112.3</v>
      </c>
      <c r="P31" s="21">
        <v>113.3</v>
      </c>
      <c r="Q31" s="21">
        <v>113.3</v>
      </c>
      <c r="R31" s="21">
        <v>110</v>
      </c>
      <c r="S31" s="21">
        <v>110.2</v>
      </c>
      <c r="T31" s="21">
        <v>106.9</v>
      </c>
      <c r="U31" s="21">
        <v>100.5</v>
      </c>
      <c r="V31" s="21">
        <v>100.6</v>
      </c>
      <c r="W31" s="21">
        <v>99.87070827137795</v>
      </c>
      <c r="X31" s="21">
        <v>100.45302661733203</v>
      </c>
    </row>
    <row r="32" spans="1:256" x14ac:dyDescent="0.3">
      <c r="A32" s="34" t="s">
        <v>161</v>
      </c>
      <c r="B32" s="28" t="s">
        <v>65</v>
      </c>
      <c r="C32" s="44" t="s">
        <v>161</v>
      </c>
      <c r="D32" s="30" t="s">
        <v>45</v>
      </c>
      <c r="E32" s="21">
        <v>103.55202014911106</v>
      </c>
      <c r="F32" s="21">
        <v>103.108228980322</v>
      </c>
      <c r="G32" s="21">
        <v>105.4</v>
      </c>
      <c r="H32" s="21">
        <v>104.7</v>
      </c>
      <c r="I32" s="21">
        <v>104.2</v>
      </c>
      <c r="J32" s="21">
        <v>104.74060822898031</v>
      </c>
      <c r="K32" s="21">
        <v>105.63506261180679</v>
      </c>
      <c r="L32" s="21">
        <v>105.4561717352415</v>
      </c>
      <c r="M32" s="21">
        <v>105.7</v>
      </c>
      <c r="N32" s="21">
        <v>104.6</v>
      </c>
      <c r="O32" s="21">
        <v>104.7</v>
      </c>
      <c r="P32" s="21">
        <v>104.7</v>
      </c>
      <c r="Q32" s="21">
        <v>104.7</v>
      </c>
      <c r="R32" s="21">
        <v>104.7</v>
      </c>
      <c r="S32" s="21">
        <v>103.5</v>
      </c>
      <c r="T32" s="21">
        <v>104.2</v>
      </c>
      <c r="U32" s="21">
        <v>104.2</v>
      </c>
      <c r="V32" s="21">
        <v>104.2</v>
      </c>
      <c r="W32" s="21">
        <v>104.30342972396406</v>
      </c>
      <c r="X32" s="21">
        <v>104.18148734121606</v>
      </c>
    </row>
    <row r="33" spans="1:24" x14ac:dyDescent="0.3">
      <c r="A33" s="34" t="s">
        <v>162</v>
      </c>
      <c r="B33" s="28" t="s">
        <v>66</v>
      </c>
      <c r="C33" s="44" t="s">
        <v>162</v>
      </c>
      <c r="D33" s="30" t="s">
        <v>45</v>
      </c>
      <c r="E33" s="21">
        <v>106.20939513416093</v>
      </c>
      <c r="F33" s="21">
        <v>106.37254901960786</v>
      </c>
      <c r="G33" s="21">
        <v>106.8</v>
      </c>
      <c r="H33" s="21">
        <v>104.7</v>
      </c>
      <c r="I33" s="21">
        <v>104.1</v>
      </c>
      <c r="J33" s="21">
        <v>106.53594771241831</v>
      </c>
      <c r="K33" s="21">
        <v>107.28291316526612</v>
      </c>
      <c r="L33" s="21">
        <v>106.53594771241831</v>
      </c>
      <c r="M33" s="21">
        <v>106.9</v>
      </c>
      <c r="N33" s="21">
        <v>104.5</v>
      </c>
      <c r="O33" s="21">
        <v>104.7</v>
      </c>
      <c r="P33" s="21">
        <v>104.7</v>
      </c>
      <c r="Q33" s="21">
        <v>104.8</v>
      </c>
      <c r="R33" s="21">
        <v>104.8</v>
      </c>
      <c r="S33" s="21">
        <v>103.1</v>
      </c>
      <c r="T33" s="21">
        <v>104.5</v>
      </c>
      <c r="U33" s="21">
        <v>104.2</v>
      </c>
      <c r="V33" s="21">
        <v>104</v>
      </c>
      <c r="W33" s="21">
        <v>104.27219149532642</v>
      </c>
      <c r="X33" s="21">
        <v>104.23709055305466</v>
      </c>
    </row>
    <row r="34" spans="1:24" x14ac:dyDescent="0.3">
      <c r="A34" s="34" t="s">
        <v>163</v>
      </c>
      <c r="B34" s="28" t="s">
        <v>67</v>
      </c>
      <c r="C34" s="44" t="s">
        <v>163</v>
      </c>
      <c r="D34" s="30" t="s">
        <v>45</v>
      </c>
      <c r="E34" s="21">
        <v>101.13518121405079</v>
      </c>
      <c r="F34" s="21">
        <v>96.97488584474884</v>
      </c>
      <c r="G34" s="21">
        <v>98.8</v>
      </c>
      <c r="H34" s="21">
        <v>101</v>
      </c>
      <c r="I34" s="21">
        <v>100.8</v>
      </c>
      <c r="J34" s="21">
        <v>93.226788432267881</v>
      </c>
      <c r="K34" s="21">
        <v>100.15220700152206</v>
      </c>
      <c r="L34" s="21">
        <v>100.91324200913242</v>
      </c>
      <c r="M34" s="21">
        <v>100.9</v>
      </c>
      <c r="N34" s="21">
        <v>100.9</v>
      </c>
      <c r="O34" s="21">
        <v>100.9</v>
      </c>
      <c r="P34" s="21">
        <v>100.9</v>
      </c>
      <c r="Q34" s="21">
        <v>101</v>
      </c>
      <c r="R34" s="21">
        <v>101</v>
      </c>
      <c r="S34" s="21">
        <v>100.6</v>
      </c>
      <c r="T34" s="21">
        <v>100.6</v>
      </c>
      <c r="U34" s="21">
        <v>101.2</v>
      </c>
      <c r="V34" s="21">
        <v>101.2</v>
      </c>
      <c r="W34" s="21">
        <v>101.15092086490314</v>
      </c>
      <c r="X34" s="21">
        <v>101.09965526966447</v>
      </c>
    </row>
    <row r="35" spans="1:24" x14ac:dyDescent="0.3">
      <c r="A35" s="34" t="s">
        <v>164</v>
      </c>
      <c r="B35" s="28" t="s">
        <v>68</v>
      </c>
      <c r="C35" s="44" t="s">
        <v>164</v>
      </c>
      <c r="D35" s="30" t="s">
        <v>45</v>
      </c>
      <c r="E35" s="21">
        <v>102.28592545665717</v>
      </c>
      <c r="F35" s="21">
        <v>103.29719963866306</v>
      </c>
      <c r="G35" s="21">
        <v>112.8</v>
      </c>
      <c r="H35" s="21">
        <v>111.9</v>
      </c>
      <c r="I35" s="21">
        <v>111.7</v>
      </c>
      <c r="J35" s="21">
        <v>111.3821138211382</v>
      </c>
      <c r="K35" s="21">
        <v>113.18879855465221</v>
      </c>
      <c r="L35" s="21">
        <v>113.18879855465221</v>
      </c>
      <c r="M35" s="21">
        <v>113.5</v>
      </c>
      <c r="N35" s="21">
        <v>111.8</v>
      </c>
      <c r="O35" s="21">
        <v>111.8</v>
      </c>
      <c r="P35" s="21">
        <v>111.9</v>
      </c>
      <c r="Q35" s="21">
        <v>111.9</v>
      </c>
      <c r="R35" s="21">
        <v>111.9</v>
      </c>
      <c r="S35" s="21">
        <v>111.4</v>
      </c>
      <c r="T35" s="21">
        <v>111.8</v>
      </c>
      <c r="U35" s="21">
        <v>111.8</v>
      </c>
      <c r="V35" s="21">
        <v>111.8</v>
      </c>
      <c r="W35" s="21">
        <v>111.79591762247591</v>
      </c>
      <c r="X35" s="21">
        <v>111.82172740438325</v>
      </c>
    </row>
    <row r="36" spans="1:24" x14ac:dyDescent="0.3">
      <c r="A36" s="34" t="s">
        <v>165</v>
      </c>
      <c r="B36" s="28" t="s">
        <v>69</v>
      </c>
      <c r="C36" s="44" t="s">
        <v>165</v>
      </c>
      <c r="D36" s="30" t="s">
        <v>45</v>
      </c>
      <c r="E36" s="21">
        <v>100.75546139580051</v>
      </c>
      <c r="F36" s="21">
        <v>100.65406976744185</v>
      </c>
      <c r="G36" s="21">
        <v>100.8</v>
      </c>
      <c r="H36" s="21">
        <v>101.1</v>
      </c>
      <c r="I36" s="21">
        <v>100.1</v>
      </c>
      <c r="J36" s="21">
        <v>104.19694767441861</v>
      </c>
      <c r="K36" s="21">
        <v>99.654796511627907</v>
      </c>
      <c r="L36" s="21">
        <v>99.654796511627907</v>
      </c>
      <c r="M36" s="21">
        <v>99.7</v>
      </c>
      <c r="N36" s="21">
        <v>101.1</v>
      </c>
      <c r="O36" s="21">
        <v>101.1</v>
      </c>
      <c r="P36" s="21">
        <v>101.1</v>
      </c>
      <c r="Q36" s="21">
        <v>101.1</v>
      </c>
      <c r="R36" s="21">
        <v>101</v>
      </c>
      <c r="S36" s="21">
        <v>99.7</v>
      </c>
      <c r="T36" s="21">
        <v>99.8</v>
      </c>
      <c r="U36" s="21">
        <v>99.8</v>
      </c>
      <c r="V36" s="21">
        <v>99.8</v>
      </c>
      <c r="W36" s="21">
        <v>100.09552988778402</v>
      </c>
      <c r="X36" s="21">
        <v>99.571896120530852</v>
      </c>
    </row>
    <row r="37" spans="1:24" x14ac:dyDescent="0.3">
      <c r="A37" s="34" t="s">
        <v>166</v>
      </c>
      <c r="B37" s="28" t="s">
        <v>70</v>
      </c>
      <c r="C37" s="44" t="s">
        <v>166</v>
      </c>
      <c r="D37" s="30" t="s">
        <v>45</v>
      </c>
      <c r="E37" s="21">
        <v>98.079484584604685</v>
      </c>
      <c r="F37" s="21">
        <v>98.481308411214954</v>
      </c>
      <c r="G37" s="21">
        <v>100.5</v>
      </c>
      <c r="H37" s="21">
        <v>101.5</v>
      </c>
      <c r="I37" s="21">
        <v>101.9</v>
      </c>
      <c r="J37" s="21">
        <v>99.532710280373834</v>
      </c>
      <c r="K37" s="21">
        <v>101.28504672897196</v>
      </c>
      <c r="L37" s="21">
        <v>100</v>
      </c>
      <c r="M37" s="21">
        <v>101.2</v>
      </c>
      <c r="N37" s="21">
        <v>101.2</v>
      </c>
      <c r="O37" s="21">
        <v>101.2</v>
      </c>
      <c r="P37" s="21">
        <v>101.8</v>
      </c>
      <c r="Q37" s="21">
        <v>101.8</v>
      </c>
      <c r="R37" s="21">
        <v>102.5</v>
      </c>
      <c r="S37" s="21">
        <v>101.7</v>
      </c>
      <c r="T37" s="21">
        <v>101.7</v>
      </c>
      <c r="U37" s="21">
        <v>101.7</v>
      </c>
      <c r="V37" s="21">
        <v>101.8</v>
      </c>
      <c r="W37" s="21">
        <v>103.071038639779</v>
      </c>
      <c r="X37" s="21">
        <v>103.071038639779</v>
      </c>
    </row>
    <row r="38" spans="1:24" x14ac:dyDescent="0.3">
      <c r="A38" s="34" t="s">
        <v>167</v>
      </c>
      <c r="B38" s="28" t="s">
        <v>71</v>
      </c>
      <c r="C38" s="44" t="s">
        <v>167</v>
      </c>
      <c r="D38" s="30" t="s">
        <v>45</v>
      </c>
      <c r="E38" s="21">
        <v>98.079484584604685</v>
      </c>
      <c r="F38" s="21">
        <v>98.481308411214954</v>
      </c>
      <c r="G38" s="21">
        <v>100.5</v>
      </c>
      <c r="H38" s="21">
        <v>101.5</v>
      </c>
      <c r="I38" s="21">
        <v>101.9</v>
      </c>
      <c r="J38" s="21">
        <v>99.532710280373834</v>
      </c>
      <c r="K38" s="21">
        <v>101.28504672897196</v>
      </c>
      <c r="L38" s="21">
        <v>100</v>
      </c>
      <c r="M38" s="21">
        <v>101.2</v>
      </c>
      <c r="N38" s="21">
        <v>101.2</v>
      </c>
      <c r="O38" s="21">
        <v>101.2</v>
      </c>
      <c r="P38" s="21">
        <v>101.8</v>
      </c>
      <c r="Q38" s="21">
        <v>101.8</v>
      </c>
      <c r="R38" s="21">
        <v>102.5</v>
      </c>
      <c r="S38" s="21">
        <v>101.7</v>
      </c>
      <c r="T38" s="21">
        <v>101.7</v>
      </c>
      <c r="U38" s="21">
        <v>101.7</v>
      </c>
      <c r="V38" s="21">
        <v>101.8</v>
      </c>
      <c r="W38" s="21">
        <v>103.071038639779</v>
      </c>
      <c r="X38" s="21">
        <v>103.071038639779</v>
      </c>
    </row>
    <row r="39" spans="1:24" x14ac:dyDescent="0.3">
      <c r="A39" s="34" t="s">
        <v>168</v>
      </c>
      <c r="B39" s="28" t="s">
        <v>72</v>
      </c>
      <c r="C39" s="44" t="s">
        <v>168</v>
      </c>
      <c r="D39" s="30" t="s">
        <v>45</v>
      </c>
      <c r="E39" s="21">
        <v>112.67039120299989</v>
      </c>
      <c r="F39" s="21">
        <v>120.53894927536233</v>
      </c>
      <c r="G39" s="21">
        <v>122</v>
      </c>
      <c r="H39" s="21">
        <v>123.7</v>
      </c>
      <c r="I39" s="21">
        <v>123.5</v>
      </c>
      <c r="J39" s="21">
        <v>119.3840579710145</v>
      </c>
      <c r="K39" s="21">
        <v>121.01449275362317</v>
      </c>
      <c r="L39" s="21">
        <v>123.18840579710144</v>
      </c>
      <c r="M39" s="21">
        <v>124.5</v>
      </c>
      <c r="N39" s="21">
        <v>124.5</v>
      </c>
      <c r="O39" s="21">
        <v>123.5</v>
      </c>
      <c r="P39" s="21">
        <v>123.2</v>
      </c>
      <c r="Q39" s="21">
        <v>123.5</v>
      </c>
      <c r="R39" s="21">
        <v>121.9</v>
      </c>
      <c r="S39" s="21">
        <v>123.5</v>
      </c>
      <c r="T39" s="21">
        <v>123.5</v>
      </c>
      <c r="U39" s="21">
        <v>125.1</v>
      </c>
      <c r="V39" s="21">
        <v>128.30000000000001</v>
      </c>
      <c r="W39" s="21">
        <v>129.85203202594505</v>
      </c>
      <c r="X39" s="21">
        <v>128.26847065977498</v>
      </c>
    </row>
    <row r="40" spans="1:24" x14ac:dyDescent="0.3">
      <c r="A40" s="34" t="s">
        <v>169</v>
      </c>
      <c r="B40" s="28" t="s">
        <v>73</v>
      </c>
      <c r="C40" s="44" t="s">
        <v>169</v>
      </c>
      <c r="D40" s="30" t="s">
        <v>45</v>
      </c>
      <c r="E40" s="21">
        <v>112.67039120299989</v>
      </c>
      <c r="F40" s="21">
        <v>120.53894927536233</v>
      </c>
      <c r="G40" s="21">
        <v>122</v>
      </c>
      <c r="H40" s="21">
        <v>123.7</v>
      </c>
      <c r="I40" s="21">
        <v>123.5</v>
      </c>
      <c r="J40" s="21">
        <v>119.3840579710145</v>
      </c>
      <c r="K40" s="21">
        <v>121.01449275362317</v>
      </c>
      <c r="L40" s="21">
        <v>123.18840579710144</v>
      </c>
      <c r="M40" s="21">
        <v>124.5</v>
      </c>
      <c r="N40" s="21">
        <v>124.5</v>
      </c>
      <c r="O40" s="21">
        <v>123.5</v>
      </c>
      <c r="P40" s="21">
        <v>123.2</v>
      </c>
      <c r="Q40" s="21">
        <v>123.5</v>
      </c>
      <c r="R40" s="21">
        <v>121.9</v>
      </c>
      <c r="S40" s="21">
        <v>123.5</v>
      </c>
      <c r="T40" s="21">
        <v>123.5</v>
      </c>
      <c r="U40" s="21">
        <v>125.1</v>
      </c>
      <c r="V40" s="21">
        <v>128.30000000000001</v>
      </c>
      <c r="W40" s="21">
        <v>129.85203202594505</v>
      </c>
      <c r="X40" s="21">
        <v>128.26847065977498</v>
      </c>
    </row>
    <row r="41" spans="1:24" x14ac:dyDescent="0.3">
      <c r="A41" s="34" t="s">
        <v>170</v>
      </c>
      <c r="B41" s="28" t="s">
        <v>74</v>
      </c>
      <c r="C41" s="44" t="s">
        <v>170</v>
      </c>
      <c r="D41" s="30" t="s">
        <v>45</v>
      </c>
      <c r="E41" s="21">
        <v>103.00110050210571</v>
      </c>
      <c r="F41" s="21">
        <v>103.78304466727438</v>
      </c>
      <c r="G41" s="21">
        <v>102.1</v>
      </c>
      <c r="H41" s="21">
        <v>102.4</v>
      </c>
      <c r="I41" s="21">
        <v>103</v>
      </c>
      <c r="J41" s="21">
        <v>103.55515041020966</v>
      </c>
      <c r="K41" s="21">
        <v>101.54968094804012</v>
      </c>
      <c r="L41" s="21">
        <v>101.82315405651778</v>
      </c>
      <c r="M41" s="21">
        <v>101.5</v>
      </c>
      <c r="N41" s="21">
        <v>102.6</v>
      </c>
      <c r="O41" s="21">
        <v>102.3</v>
      </c>
      <c r="P41" s="21">
        <v>102.3</v>
      </c>
      <c r="Q41" s="21">
        <v>102.4</v>
      </c>
      <c r="R41" s="21">
        <v>102.5</v>
      </c>
      <c r="S41" s="21">
        <v>103.1</v>
      </c>
      <c r="T41" s="21">
        <v>102.9</v>
      </c>
      <c r="U41" s="21">
        <v>103.4</v>
      </c>
      <c r="V41" s="21">
        <v>103.5</v>
      </c>
      <c r="W41" s="21">
        <v>103.40876003167594</v>
      </c>
      <c r="X41" s="21">
        <v>102.84279680604087</v>
      </c>
    </row>
    <row r="42" spans="1:24" x14ac:dyDescent="0.3">
      <c r="A42" s="34" t="s">
        <v>171</v>
      </c>
      <c r="B42" s="28" t="s">
        <v>75</v>
      </c>
      <c r="C42" s="44" t="s">
        <v>171</v>
      </c>
      <c r="D42" s="30" t="s">
        <v>45</v>
      </c>
      <c r="E42" s="21">
        <v>97.461061380542134</v>
      </c>
      <c r="F42" s="21">
        <v>100.16251354279521</v>
      </c>
      <c r="G42" s="21">
        <v>92.2</v>
      </c>
      <c r="H42" s="21">
        <v>88.8</v>
      </c>
      <c r="I42" s="21">
        <v>88.9</v>
      </c>
      <c r="J42" s="21">
        <v>103.35861321776815</v>
      </c>
      <c r="K42" s="21">
        <v>88.407367280606707</v>
      </c>
      <c r="L42" s="21">
        <v>88.515709642470199</v>
      </c>
      <c r="M42" s="21">
        <v>88.5</v>
      </c>
      <c r="N42" s="21">
        <v>88.5</v>
      </c>
      <c r="O42" s="21">
        <v>88.6</v>
      </c>
      <c r="P42" s="21">
        <v>88.9</v>
      </c>
      <c r="Q42" s="21">
        <v>89.1</v>
      </c>
      <c r="R42" s="21">
        <v>89.1</v>
      </c>
      <c r="S42" s="21">
        <v>88.8</v>
      </c>
      <c r="T42" s="21">
        <v>89</v>
      </c>
      <c r="U42" s="21">
        <v>88.6</v>
      </c>
      <c r="V42" s="21">
        <v>89</v>
      </c>
      <c r="W42" s="21">
        <v>88.602639495495495</v>
      </c>
      <c r="X42" s="21">
        <v>85.85732726181179</v>
      </c>
    </row>
    <row r="43" spans="1:24" x14ac:dyDescent="0.3">
      <c r="A43" s="34" t="s">
        <v>172</v>
      </c>
      <c r="B43" s="28" t="s">
        <v>76</v>
      </c>
      <c r="C43" s="44" t="s">
        <v>172</v>
      </c>
      <c r="D43" s="30" t="s">
        <v>45</v>
      </c>
      <c r="E43" s="21">
        <v>104.4823557735929</v>
      </c>
      <c r="F43" s="21">
        <v>104.77016478751084</v>
      </c>
      <c r="G43" s="21">
        <v>104.7</v>
      </c>
      <c r="H43" s="21">
        <v>106</v>
      </c>
      <c r="I43" s="21">
        <v>106.7</v>
      </c>
      <c r="J43" s="21">
        <v>103.72940156114483</v>
      </c>
      <c r="K43" s="21">
        <v>105.03035559410233</v>
      </c>
      <c r="L43" s="21">
        <v>105.37727666955767</v>
      </c>
      <c r="M43" s="21">
        <v>104.9</v>
      </c>
      <c r="N43" s="21">
        <v>106.3</v>
      </c>
      <c r="O43" s="21">
        <v>105.8</v>
      </c>
      <c r="P43" s="21">
        <v>105.9</v>
      </c>
      <c r="Q43" s="21">
        <v>105.9</v>
      </c>
      <c r="R43" s="21">
        <v>106</v>
      </c>
      <c r="S43" s="21">
        <v>106.8</v>
      </c>
      <c r="T43" s="21">
        <v>106.6</v>
      </c>
      <c r="U43" s="21">
        <v>107.3</v>
      </c>
      <c r="V43" s="21">
        <v>107.3</v>
      </c>
      <c r="W43" s="21">
        <v>107.29750458846517</v>
      </c>
      <c r="X43" s="21">
        <v>107.29750458846517</v>
      </c>
    </row>
    <row r="44" spans="1:24" x14ac:dyDescent="0.3">
      <c r="A44" s="34" t="s">
        <v>173</v>
      </c>
      <c r="B44" s="28" t="s">
        <v>77</v>
      </c>
      <c r="C44" s="44" t="s">
        <v>173</v>
      </c>
      <c r="D44" s="30" t="s">
        <v>45</v>
      </c>
      <c r="E44" s="21">
        <v>101.07881911503598</v>
      </c>
      <c r="F44" s="21">
        <v>100.29182879377431</v>
      </c>
      <c r="G44" s="21">
        <v>99.4</v>
      </c>
      <c r="H44" s="21">
        <v>100.7</v>
      </c>
      <c r="I44" s="21">
        <v>101.8</v>
      </c>
      <c r="J44" s="21">
        <v>98.346303501945513</v>
      </c>
      <c r="K44" s="21">
        <v>99.319066147859914</v>
      </c>
      <c r="L44" s="21">
        <v>99.319066147859914</v>
      </c>
      <c r="M44" s="21">
        <v>100.6</v>
      </c>
      <c r="N44" s="21">
        <v>100.5</v>
      </c>
      <c r="O44" s="21">
        <v>100.4</v>
      </c>
      <c r="P44" s="21">
        <v>100.9</v>
      </c>
      <c r="Q44" s="21">
        <v>101.1</v>
      </c>
      <c r="R44" s="21">
        <v>101.2</v>
      </c>
      <c r="S44" s="21">
        <v>101.1</v>
      </c>
      <c r="T44" s="21">
        <v>101.9</v>
      </c>
      <c r="U44" s="21">
        <v>103</v>
      </c>
      <c r="V44" s="21">
        <v>103.3</v>
      </c>
      <c r="W44" s="21">
        <v>103.63055766817619</v>
      </c>
      <c r="X44" s="21">
        <v>103.42102344180799</v>
      </c>
    </row>
    <row r="45" spans="1:24" x14ac:dyDescent="0.3">
      <c r="A45" s="34" t="s">
        <v>174</v>
      </c>
      <c r="B45" s="28" t="s">
        <v>78</v>
      </c>
      <c r="C45" s="44" t="s">
        <v>174</v>
      </c>
      <c r="D45" s="30" t="s">
        <v>45</v>
      </c>
      <c r="E45" s="21">
        <v>101.07881911503594</v>
      </c>
      <c r="F45" s="21">
        <v>100.29182879377431</v>
      </c>
      <c r="G45" s="21">
        <v>99.4</v>
      </c>
      <c r="H45" s="21">
        <v>100.7</v>
      </c>
      <c r="I45" s="21">
        <v>101.8</v>
      </c>
      <c r="J45" s="21">
        <v>98.346303501945513</v>
      </c>
      <c r="K45" s="21">
        <v>99.319066147859914</v>
      </c>
      <c r="L45" s="21">
        <v>99.319066147859914</v>
      </c>
      <c r="M45" s="21">
        <v>100.6</v>
      </c>
      <c r="N45" s="21">
        <v>100.5</v>
      </c>
      <c r="O45" s="21">
        <v>100.4</v>
      </c>
      <c r="P45" s="21">
        <v>100.9</v>
      </c>
      <c r="Q45" s="21">
        <v>101.1</v>
      </c>
      <c r="R45" s="21">
        <v>101.2</v>
      </c>
      <c r="S45" s="21">
        <v>101.1</v>
      </c>
      <c r="T45" s="21">
        <v>101.9</v>
      </c>
      <c r="U45" s="21">
        <v>103</v>
      </c>
      <c r="V45" s="21">
        <v>103.3</v>
      </c>
      <c r="W45" s="21">
        <v>103.63055766817619</v>
      </c>
      <c r="X45" s="21">
        <v>103.42102344180799</v>
      </c>
    </row>
    <row r="46" spans="1:24" x14ac:dyDescent="0.3">
      <c r="A46" s="34" t="s">
        <v>175</v>
      </c>
      <c r="B46" s="28" t="s">
        <v>79</v>
      </c>
      <c r="C46" s="35" t="s">
        <v>175</v>
      </c>
      <c r="D46" s="30" t="s">
        <v>45</v>
      </c>
      <c r="E46" s="21">
        <v>103.03902574707742</v>
      </c>
      <c r="F46" s="21">
        <v>102.80748663101605</v>
      </c>
      <c r="G46" s="21">
        <v>102.1</v>
      </c>
      <c r="H46" s="21">
        <v>98.9</v>
      </c>
      <c r="I46" s="21">
        <v>98</v>
      </c>
      <c r="J46" s="21">
        <v>104.67914438502673</v>
      </c>
      <c r="K46" s="21">
        <v>101.82709447415328</v>
      </c>
      <c r="L46" s="21">
        <v>101.5597147950089</v>
      </c>
      <c r="M46" s="21">
        <v>100.2</v>
      </c>
      <c r="N46" s="21">
        <v>100.4</v>
      </c>
      <c r="O46" s="21">
        <v>99.2</v>
      </c>
      <c r="P46" s="21">
        <v>98.1</v>
      </c>
      <c r="Q46" s="21">
        <v>97.9</v>
      </c>
      <c r="R46" s="21">
        <v>98</v>
      </c>
      <c r="S46" s="21">
        <v>98.1</v>
      </c>
      <c r="T46" s="21">
        <v>98.8</v>
      </c>
      <c r="U46" s="21">
        <v>97.044091814343503</v>
      </c>
      <c r="V46" s="21">
        <v>91.383186458506785</v>
      </c>
      <c r="W46" s="21">
        <v>91.594151875494504</v>
      </c>
      <c r="X46" s="21">
        <v>91.672560688808275</v>
      </c>
    </row>
    <row r="47" spans="1:24" x14ac:dyDescent="0.3">
      <c r="A47" s="34" t="s">
        <v>175</v>
      </c>
      <c r="B47" s="28" t="s">
        <v>80</v>
      </c>
      <c r="C47" s="35" t="s">
        <v>175</v>
      </c>
      <c r="D47" s="30" t="s">
        <v>45</v>
      </c>
      <c r="E47" s="21">
        <v>103.03902574707742</v>
      </c>
      <c r="F47" s="21">
        <v>102.80748663101605</v>
      </c>
      <c r="G47" s="21">
        <v>102.1</v>
      </c>
      <c r="H47" s="21">
        <v>98.9</v>
      </c>
      <c r="I47" s="21">
        <v>98</v>
      </c>
      <c r="J47" s="21">
        <v>104.67914438502673</v>
      </c>
      <c r="K47" s="21">
        <v>101.82709447415328</v>
      </c>
      <c r="L47" s="21">
        <v>101.5597147950089</v>
      </c>
      <c r="M47" s="21">
        <v>100.2</v>
      </c>
      <c r="N47" s="21">
        <v>100.4</v>
      </c>
      <c r="O47" s="21">
        <v>99.2</v>
      </c>
      <c r="P47" s="21">
        <v>98.1</v>
      </c>
      <c r="Q47" s="21">
        <v>97.9</v>
      </c>
      <c r="R47" s="21">
        <v>98</v>
      </c>
      <c r="S47" s="21">
        <v>98.1</v>
      </c>
      <c r="T47" s="21">
        <v>98.8</v>
      </c>
      <c r="U47" s="21">
        <v>97.044091814343503</v>
      </c>
      <c r="V47" s="21">
        <v>91.383186458506785</v>
      </c>
      <c r="W47" s="21">
        <v>91.594151875494504</v>
      </c>
      <c r="X47" s="21">
        <v>91.672560688808275</v>
      </c>
    </row>
    <row r="48" spans="1:24" x14ac:dyDescent="0.3">
      <c r="A48" s="34" t="s">
        <v>176</v>
      </c>
      <c r="B48" s="28" t="s">
        <v>81</v>
      </c>
      <c r="C48" s="44" t="s">
        <v>176</v>
      </c>
      <c r="D48" s="30" t="s">
        <v>45</v>
      </c>
      <c r="E48" s="21">
        <v>100.55550274876552</v>
      </c>
      <c r="F48" s="21">
        <v>102.83219761499149</v>
      </c>
      <c r="G48" s="21">
        <v>103.9</v>
      </c>
      <c r="H48" s="21">
        <v>105.1</v>
      </c>
      <c r="I48" s="21">
        <v>105.8</v>
      </c>
      <c r="J48" s="21">
        <v>102.64054514480409</v>
      </c>
      <c r="K48" s="21">
        <v>104.0885860306644</v>
      </c>
      <c r="L48" s="21">
        <v>104.59965928449745</v>
      </c>
      <c r="M48" s="21">
        <v>104.2</v>
      </c>
      <c r="N48" s="21">
        <v>104.9</v>
      </c>
      <c r="O48" s="21">
        <v>105.7</v>
      </c>
      <c r="P48" s="21">
        <v>105.2</v>
      </c>
      <c r="Q48" s="21">
        <v>105.2</v>
      </c>
      <c r="R48" s="21">
        <v>105.2</v>
      </c>
      <c r="S48" s="21">
        <v>105.4</v>
      </c>
      <c r="T48" s="21">
        <v>106.1</v>
      </c>
      <c r="U48" s="21">
        <v>106.48379253885155</v>
      </c>
      <c r="V48" s="21">
        <v>106.41157222517423</v>
      </c>
      <c r="W48" s="21">
        <v>106.57033817216066</v>
      </c>
      <c r="X48" s="21">
        <v>105.72537407470722</v>
      </c>
    </row>
    <row r="49" spans="1:256" x14ac:dyDescent="0.3">
      <c r="A49" s="34" t="s">
        <v>177</v>
      </c>
      <c r="B49" s="28" t="s">
        <v>82</v>
      </c>
      <c r="C49" s="44" t="s">
        <v>177</v>
      </c>
      <c r="D49" s="30" t="s">
        <v>45</v>
      </c>
      <c r="E49" s="21">
        <v>102.0535231656294</v>
      </c>
      <c r="F49" s="21">
        <v>108.9983374896093</v>
      </c>
      <c r="G49" s="21">
        <v>106.5</v>
      </c>
      <c r="H49" s="21">
        <v>107.1</v>
      </c>
      <c r="I49" s="21">
        <v>108.3</v>
      </c>
      <c r="J49" s="21">
        <v>106.98254364089775</v>
      </c>
      <c r="K49" s="21">
        <v>106.06816292601827</v>
      </c>
      <c r="L49" s="21">
        <v>106.06816292601827</v>
      </c>
      <c r="M49" s="21">
        <v>107.1</v>
      </c>
      <c r="N49" s="21">
        <v>106.6</v>
      </c>
      <c r="O49" s="21">
        <v>107.5</v>
      </c>
      <c r="P49" s="21">
        <v>107.5</v>
      </c>
      <c r="Q49" s="21">
        <v>107.5</v>
      </c>
      <c r="R49" s="21">
        <v>107.5</v>
      </c>
      <c r="S49" s="21">
        <v>107.4</v>
      </c>
      <c r="T49" s="21">
        <v>109.6</v>
      </c>
      <c r="U49" s="21">
        <v>108.87340215898742</v>
      </c>
      <c r="V49" s="21">
        <v>108.58369915888795</v>
      </c>
      <c r="W49" s="21">
        <v>108.58369915888795</v>
      </c>
      <c r="X49" s="21">
        <v>108.06763602496038</v>
      </c>
    </row>
    <row r="50" spans="1:256" x14ac:dyDescent="0.3">
      <c r="A50" s="34" t="s">
        <v>178</v>
      </c>
      <c r="B50" s="28" t="s">
        <v>83</v>
      </c>
      <c r="C50" s="44" t="s">
        <v>178</v>
      </c>
      <c r="D50" s="30" t="s">
        <v>45</v>
      </c>
      <c r="E50" s="21">
        <v>100.36778247020231</v>
      </c>
      <c r="F50" s="21">
        <v>100.47505938242281</v>
      </c>
      <c r="G50" s="21">
        <v>99.5</v>
      </c>
      <c r="H50" s="21">
        <v>100.6</v>
      </c>
      <c r="I50" s="21">
        <v>101.2</v>
      </c>
      <c r="J50" s="21">
        <v>99.208234362628673</v>
      </c>
      <c r="K50" s="21">
        <v>99.524940617577201</v>
      </c>
      <c r="L50" s="21">
        <v>99.524940617577201</v>
      </c>
      <c r="M50" s="21">
        <v>99.8</v>
      </c>
      <c r="N50" s="21">
        <v>100.5</v>
      </c>
      <c r="O50" s="21">
        <v>100.6</v>
      </c>
      <c r="P50" s="21">
        <v>100.7</v>
      </c>
      <c r="Q50" s="21">
        <v>100.7</v>
      </c>
      <c r="R50" s="21">
        <v>100.7</v>
      </c>
      <c r="S50" s="21">
        <v>101.1</v>
      </c>
      <c r="T50" s="21">
        <v>101.1</v>
      </c>
      <c r="U50" s="21">
        <v>102.05894452341674</v>
      </c>
      <c r="V50" s="21">
        <v>102.07975177413196</v>
      </c>
      <c r="W50" s="21">
        <v>102.35304467135207</v>
      </c>
      <c r="X50" s="21">
        <v>101.15707703319234</v>
      </c>
    </row>
    <row r="51" spans="1:256" x14ac:dyDescent="0.3">
      <c r="A51" s="34" t="s">
        <v>179</v>
      </c>
      <c r="B51" s="28" t="s">
        <v>84</v>
      </c>
      <c r="C51" s="44" t="s">
        <v>179</v>
      </c>
      <c r="D51" s="30" t="s">
        <v>45</v>
      </c>
      <c r="E51" s="21">
        <v>97.675128156755335</v>
      </c>
      <c r="F51" s="21">
        <v>99.183197199533254</v>
      </c>
      <c r="G51" s="21">
        <v>117.1</v>
      </c>
      <c r="H51" s="21">
        <v>120.1</v>
      </c>
      <c r="I51" s="21">
        <v>120.4</v>
      </c>
      <c r="J51" s="21">
        <v>107.93465577596267</v>
      </c>
      <c r="K51" s="21">
        <v>120.07001166861144</v>
      </c>
      <c r="L51" s="21">
        <v>123.80396732788797</v>
      </c>
      <c r="M51" s="21">
        <v>116.7</v>
      </c>
      <c r="N51" s="21">
        <v>120.1</v>
      </c>
      <c r="O51" s="21">
        <v>120.1</v>
      </c>
      <c r="P51" s="21">
        <v>120.3</v>
      </c>
      <c r="Q51" s="21">
        <v>120.1</v>
      </c>
      <c r="R51" s="21">
        <v>120.3</v>
      </c>
      <c r="S51" s="21">
        <v>120.3</v>
      </c>
      <c r="T51" s="21">
        <v>120.3</v>
      </c>
      <c r="U51" s="21">
        <v>120.7231588941914</v>
      </c>
      <c r="V51" s="21">
        <v>120.7231588941914</v>
      </c>
      <c r="W51" s="21">
        <v>120.7231588941914</v>
      </c>
      <c r="X51" s="21">
        <v>120.7231588941914</v>
      </c>
    </row>
    <row r="52" spans="1:256" x14ac:dyDescent="0.3">
      <c r="A52" s="34" t="s">
        <v>180</v>
      </c>
      <c r="B52" s="28" t="s">
        <v>85</v>
      </c>
      <c r="C52" s="44" t="s">
        <v>180</v>
      </c>
      <c r="D52" s="30" t="s">
        <v>45</v>
      </c>
      <c r="E52" s="21">
        <v>102.10541446274289</v>
      </c>
      <c r="F52" s="21">
        <v>103.61201643651384</v>
      </c>
      <c r="G52" s="21">
        <v>104.8</v>
      </c>
      <c r="H52" s="21">
        <v>104.5</v>
      </c>
      <c r="I52" s="21">
        <v>104.5</v>
      </c>
      <c r="J52" s="21">
        <v>104.47701693670979</v>
      </c>
      <c r="K52" s="21">
        <v>104.70266924110872</v>
      </c>
      <c r="L52" s="21">
        <v>104.77788667590839</v>
      </c>
      <c r="M52" s="21">
        <v>105.1</v>
      </c>
      <c r="N52" s="21">
        <v>104.9</v>
      </c>
      <c r="O52" s="21">
        <v>104.5</v>
      </c>
      <c r="P52" s="21">
        <v>104.3</v>
      </c>
      <c r="Q52" s="21">
        <v>104.4</v>
      </c>
      <c r="R52" s="21">
        <v>103.9</v>
      </c>
      <c r="S52" s="21">
        <v>104.3</v>
      </c>
      <c r="T52" s="21">
        <v>104.8</v>
      </c>
      <c r="U52" s="21">
        <v>104.9</v>
      </c>
      <c r="V52" s="21">
        <v>104.4</v>
      </c>
      <c r="W52" s="21">
        <v>104.50688456139594</v>
      </c>
      <c r="X52" s="21">
        <v>104.37808198823144</v>
      </c>
    </row>
    <row r="53" spans="1:256" s="26" customFormat="1" x14ac:dyDescent="0.3">
      <c r="A53" s="22"/>
      <c r="B53" s="22" t="s">
        <v>86</v>
      </c>
      <c r="C53" s="23"/>
      <c r="D53" s="24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  <c r="GZ53" s="25"/>
      <c r="HA53" s="25"/>
      <c r="HB53" s="25"/>
      <c r="HC53" s="25"/>
      <c r="HD53" s="25"/>
      <c r="HE53" s="25"/>
      <c r="HF53" s="25"/>
      <c r="HG53" s="25"/>
      <c r="HH53" s="25"/>
      <c r="HI53" s="25"/>
      <c r="HJ53" s="25"/>
      <c r="HK53" s="25"/>
      <c r="HL53" s="25"/>
      <c r="HM53" s="25"/>
      <c r="HN53" s="25"/>
      <c r="HO53" s="25"/>
      <c r="HP53" s="25"/>
      <c r="HQ53" s="25"/>
      <c r="HR53" s="25"/>
      <c r="HS53" s="25"/>
      <c r="HT53" s="25"/>
      <c r="HU53" s="25"/>
      <c r="HV53" s="25"/>
      <c r="HW53" s="25"/>
      <c r="HX53" s="25"/>
      <c r="HY53" s="25"/>
      <c r="HZ53" s="25"/>
      <c r="IA53" s="25"/>
      <c r="IB53" s="25"/>
      <c r="IC53" s="25"/>
      <c r="ID53" s="25"/>
      <c r="IE53" s="25"/>
      <c r="IF53" s="25"/>
      <c r="IG53" s="25"/>
      <c r="IH53" s="25"/>
      <c r="II53" s="25"/>
      <c r="IJ53" s="25"/>
      <c r="IK53" s="25"/>
      <c r="IL53" s="25"/>
      <c r="IM53" s="25"/>
      <c r="IN53" s="25"/>
      <c r="IO53" s="25"/>
      <c r="IP53" s="25"/>
      <c r="IQ53" s="25"/>
      <c r="IR53" s="25"/>
      <c r="IS53" s="25"/>
      <c r="IT53" s="25"/>
      <c r="IU53" s="25"/>
      <c r="IV53" s="25"/>
    </row>
    <row r="54" spans="1:256" x14ac:dyDescent="0.3">
      <c r="A54" s="27" t="s">
        <v>181</v>
      </c>
      <c r="B54" s="28" t="s">
        <v>44</v>
      </c>
      <c r="C54" s="44" t="s">
        <v>181</v>
      </c>
      <c r="D54" s="30" t="s">
        <v>15</v>
      </c>
      <c r="E54" s="33">
        <v>103</v>
      </c>
      <c r="F54" s="33">
        <v>103</v>
      </c>
      <c r="G54" s="33">
        <v>103</v>
      </c>
      <c r="H54" s="33">
        <v>103</v>
      </c>
      <c r="I54" s="33">
        <v>103</v>
      </c>
      <c r="J54" s="33">
        <v>103</v>
      </c>
      <c r="K54" s="33">
        <v>103</v>
      </c>
      <c r="L54" s="33">
        <v>103</v>
      </c>
      <c r="M54" s="33">
        <v>103</v>
      </c>
      <c r="N54" s="33">
        <v>103</v>
      </c>
      <c r="O54" s="33">
        <v>103</v>
      </c>
      <c r="P54" s="33">
        <v>103</v>
      </c>
      <c r="Q54" s="33">
        <v>103</v>
      </c>
      <c r="R54" s="33">
        <v>103</v>
      </c>
      <c r="S54" s="33">
        <v>103</v>
      </c>
      <c r="T54" s="33">
        <v>103</v>
      </c>
      <c r="U54" s="33">
        <v>103</v>
      </c>
      <c r="V54" s="33">
        <v>103</v>
      </c>
      <c r="W54" s="33">
        <v>103</v>
      </c>
      <c r="X54" s="33">
        <v>103</v>
      </c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</row>
    <row r="55" spans="1:256" x14ac:dyDescent="0.3">
      <c r="A55" s="27" t="s">
        <v>182</v>
      </c>
      <c r="B55" s="28" t="s">
        <v>46</v>
      </c>
      <c r="C55" s="44" t="s">
        <v>182</v>
      </c>
      <c r="D55" s="30" t="s">
        <v>15</v>
      </c>
      <c r="E55" s="33">
        <v>91.6</v>
      </c>
      <c r="F55" s="33">
        <v>91.6</v>
      </c>
      <c r="G55" s="33">
        <v>91.6</v>
      </c>
      <c r="H55" s="33">
        <v>91.6</v>
      </c>
      <c r="I55" s="33">
        <v>91.6</v>
      </c>
      <c r="J55" s="33">
        <v>91.6</v>
      </c>
      <c r="K55" s="33">
        <v>91.6</v>
      </c>
      <c r="L55" s="33">
        <v>91.6</v>
      </c>
      <c r="M55" s="33">
        <v>91.6</v>
      </c>
      <c r="N55" s="33">
        <v>91.6</v>
      </c>
      <c r="O55" s="33">
        <v>91.6</v>
      </c>
      <c r="P55" s="33">
        <v>91.6</v>
      </c>
      <c r="Q55" s="33">
        <v>91.6</v>
      </c>
      <c r="R55" s="33">
        <v>91.6</v>
      </c>
      <c r="S55" s="33">
        <v>91.6</v>
      </c>
      <c r="T55" s="33">
        <v>91.6</v>
      </c>
      <c r="U55" s="33">
        <v>91.6</v>
      </c>
      <c r="V55" s="33">
        <v>91.6</v>
      </c>
      <c r="W55" s="33">
        <v>91.6</v>
      </c>
      <c r="X55" s="33">
        <v>91.6</v>
      </c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</row>
    <row r="56" spans="1:256" x14ac:dyDescent="0.3">
      <c r="A56" s="27" t="s">
        <v>183</v>
      </c>
      <c r="B56" s="28" t="s">
        <v>47</v>
      </c>
      <c r="C56" s="44" t="s">
        <v>183</v>
      </c>
      <c r="D56" s="30" t="s">
        <v>15</v>
      </c>
      <c r="E56" s="33">
        <v>3.9</v>
      </c>
      <c r="F56" s="33">
        <v>3.9</v>
      </c>
      <c r="G56" s="33">
        <v>3.9</v>
      </c>
      <c r="H56" s="33">
        <v>3.9</v>
      </c>
      <c r="I56" s="33">
        <v>3.9</v>
      </c>
      <c r="J56" s="33">
        <v>3.9</v>
      </c>
      <c r="K56" s="33">
        <v>3.9</v>
      </c>
      <c r="L56" s="33">
        <v>3.9</v>
      </c>
      <c r="M56" s="33">
        <v>3.9</v>
      </c>
      <c r="N56" s="33">
        <v>3.9</v>
      </c>
      <c r="O56" s="33">
        <v>3.9</v>
      </c>
      <c r="P56" s="33">
        <v>3.9</v>
      </c>
      <c r="Q56" s="33">
        <v>3.9</v>
      </c>
      <c r="R56" s="33">
        <v>3.9</v>
      </c>
      <c r="S56" s="33">
        <v>3.9</v>
      </c>
      <c r="T56" s="33">
        <v>3.9</v>
      </c>
      <c r="U56" s="33">
        <v>3.9</v>
      </c>
      <c r="V56" s="33">
        <v>3.9</v>
      </c>
      <c r="W56" s="33">
        <v>3.9</v>
      </c>
      <c r="X56" s="33">
        <v>3.9</v>
      </c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</row>
    <row r="57" spans="1:256" x14ac:dyDescent="0.3">
      <c r="A57" s="27" t="s">
        <v>184</v>
      </c>
      <c r="B57" s="28" t="s">
        <v>48</v>
      </c>
      <c r="C57" s="44" t="s">
        <v>184</v>
      </c>
      <c r="D57" s="30" t="s">
        <v>15</v>
      </c>
      <c r="E57" s="33">
        <v>7.5</v>
      </c>
      <c r="F57" s="33">
        <v>7.5</v>
      </c>
      <c r="G57" s="33">
        <v>7.5</v>
      </c>
      <c r="H57" s="33">
        <v>7.5</v>
      </c>
      <c r="I57" s="33">
        <v>7.5</v>
      </c>
      <c r="J57" s="33">
        <v>7.5</v>
      </c>
      <c r="K57" s="33">
        <v>7.5</v>
      </c>
      <c r="L57" s="33">
        <v>7.5</v>
      </c>
      <c r="M57" s="33">
        <v>7.5</v>
      </c>
      <c r="N57" s="33">
        <v>7.5</v>
      </c>
      <c r="O57" s="33">
        <v>7.5</v>
      </c>
      <c r="P57" s="33">
        <v>7.5</v>
      </c>
      <c r="Q57" s="33">
        <v>7.5</v>
      </c>
      <c r="R57" s="33">
        <v>7.5</v>
      </c>
      <c r="S57" s="33">
        <v>7.5</v>
      </c>
      <c r="T57" s="33">
        <v>7.5</v>
      </c>
      <c r="U57" s="33">
        <v>7.5</v>
      </c>
      <c r="V57" s="33">
        <v>7.5</v>
      </c>
      <c r="W57" s="33">
        <v>7.5</v>
      </c>
      <c r="X57" s="33">
        <v>7.5</v>
      </c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</row>
    <row r="58" spans="1:256" x14ac:dyDescent="0.3">
      <c r="A58" s="27" t="s">
        <v>185</v>
      </c>
      <c r="B58" s="28" t="s">
        <v>49</v>
      </c>
      <c r="C58" s="44" t="s">
        <v>185</v>
      </c>
      <c r="D58" s="30" t="s">
        <v>15</v>
      </c>
      <c r="E58" s="33">
        <v>54.9</v>
      </c>
      <c r="F58" s="33">
        <v>54.9</v>
      </c>
      <c r="G58" s="33">
        <v>54.9</v>
      </c>
      <c r="H58" s="33">
        <v>54.9</v>
      </c>
      <c r="I58" s="33">
        <v>54.9</v>
      </c>
      <c r="J58" s="33">
        <v>54.9</v>
      </c>
      <c r="K58" s="33">
        <v>54.9</v>
      </c>
      <c r="L58" s="33">
        <v>54.9</v>
      </c>
      <c r="M58" s="33">
        <v>54.9</v>
      </c>
      <c r="N58" s="33">
        <v>54.9</v>
      </c>
      <c r="O58" s="33">
        <v>54.9</v>
      </c>
      <c r="P58" s="33">
        <v>54.9</v>
      </c>
      <c r="Q58" s="33">
        <v>54.9</v>
      </c>
      <c r="R58" s="33">
        <v>54.9</v>
      </c>
      <c r="S58" s="33">
        <v>54.9</v>
      </c>
      <c r="T58" s="33">
        <v>54.9</v>
      </c>
      <c r="U58" s="33">
        <v>54.9</v>
      </c>
      <c r="V58" s="33">
        <v>54.9</v>
      </c>
      <c r="W58" s="33">
        <v>54.9</v>
      </c>
      <c r="X58" s="33">
        <v>54.9</v>
      </c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</row>
    <row r="59" spans="1:256" x14ac:dyDescent="0.3">
      <c r="A59" s="27" t="s">
        <v>186</v>
      </c>
      <c r="B59" s="28" t="s">
        <v>50</v>
      </c>
      <c r="C59" s="44" t="s">
        <v>186</v>
      </c>
      <c r="D59" s="30" t="s">
        <v>15</v>
      </c>
      <c r="E59" s="33">
        <v>29.5</v>
      </c>
      <c r="F59" s="33">
        <v>29.5</v>
      </c>
      <c r="G59" s="33">
        <v>29.5</v>
      </c>
      <c r="H59" s="33">
        <v>29.5</v>
      </c>
      <c r="I59" s="33">
        <v>29.5</v>
      </c>
      <c r="J59" s="33">
        <v>29.5</v>
      </c>
      <c r="K59" s="33">
        <v>29.5</v>
      </c>
      <c r="L59" s="33">
        <v>29.5</v>
      </c>
      <c r="M59" s="33">
        <v>29.5</v>
      </c>
      <c r="N59" s="33">
        <v>29.5</v>
      </c>
      <c r="O59" s="33">
        <v>29.5</v>
      </c>
      <c r="P59" s="33">
        <v>29.5</v>
      </c>
      <c r="Q59" s="33">
        <v>29.5</v>
      </c>
      <c r="R59" s="33">
        <v>29.5</v>
      </c>
      <c r="S59" s="33">
        <v>29.5</v>
      </c>
      <c r="T59" s="33">
        <v>29.5</v>
      </c>
      <c r="U59" s="33">
        <v>29.5</v>
      </c>
      <c r="V59" s="33">
        <v>29.5</v>
      </c>
      <c r="W59" s="33">
        <v>29.5</v>
      </c>
      <c r="X59" s="33">
        <v>29.5</v>
      </c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</row>
    <row r="60" spans="1:256" x14ac:dyDescent="0.3">
      <c r="A60" s="27" t="s">
        <v>187</v>
      </c>
      <c r="B60" s="28" t="s">
        <v>51</v>
      </c>
      <c r="C60" s="44" t="s">
        <v>187</v>
      </c>
      <c r="D60" s="30" t="s">
        <v>15</v>
      </c>
      <c r="E60" s="33">
        <v>2.7</v>
      </c>
      <c r="F60" s="33">
        <v>2.7</v>
      </c>
      <c r="G60" s="33">
        <v>2.7</v>
      </c>
      <c r="H60" s="33">
        <v>2.7</v>
      </c>
      <c r="I60" s="33">
        <v>2.7</v>
      </c>
      <c r="J60" s="33">
        <v>2.7</v>
      </c>
      <c r="K60" s="33">
        <v>2.7</v>
      </c>
      <c r="L60" s="33">
        <v>2.7</v>
      </c>
      <c r="M60" s="33">
        <v>2.7</v>
      </c>
      <c r="N60" s="33">
        <v>2.7</v>
      </c>
      <c r="O60" s="33">
        <v>2.7</v>
      </c>
      <c r="P60" s="33">
        <v>2.7</v>
      </c>
      <c r="Q60" s="33">
        <v>2.7</v>
      </c>
      <c r="R60" s="33">
        <v>2.7</v>
      </c>
      <c r="S60" s="33">
        <v>2.7</v>
      </c>
      <c r="T60" s="33">
        <v>2.7</v>
      </c>
      <c r="U60" s="33">
        <v>2.7</v>
      </c>
      <c r="V60" s="33">
        <v>2.7</v>
      </c>
      <c r="W60" s="33">
        <v>2.7</v>
      </c>
      <c r="X60" s="33">
        <v>2.7</v>
      </c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</row>
    <row r="61" spans="1:256" x14ac:dyDescent="0.3">
      <c r="A61" s="27" t="s">
        <v>188</v>
      </c>
      <c r="B61" s="28" t="s">
        <v>52</v>
      </c>
      <c r="C61" s="44" t="s">
        <v>188</v>
      </c>
      <c r="D61" s="30" t="s">
        <v>15</v>
      </c>
      <c r="E61" s="33">
        <v>6.1</v>
      </c>
      <c r="F61" s="33">
        <v>6.1</v>
      </c>
      <c r="G61" s="33">
        <v>6.1</v>
      </c>
      <c r="H61" s="33">
        <v>6.1</v>
      </c>
      <c r="I61" s="33">
        <v>6.1</v>
      </c>
      <c r="J61" s="33">
        <v>6.1</v>
      </c>
      <c r="K61" s="33">
        <v>6.1</v>
      </c>
      <c r="L61" s="33">
        <v>6.1</v>
      </c>
      <c r="M61" s="33">
        <v>6.1</v>
      </c>
      <c r="N61" s="33">
        <v>6.1</v>
      </c>
      <c r="O61" s="33">
        <v>6.1</v>
      </c>
      <c r="P61" s="33">
        <v>6.1</v>
      </c>
      <c r="Q61" s="33">
        <v>6.1</v>
      </c>
      <c r="R61" s="33">
        <v>6.1</v>
      </c>
      <c r="S61" s="33">
        <v>6.1</v>
      </c>
      <c r="T61" s="33">
        <v>6.1</v>
      </c>
      <c r="U61" s="33">
        <v>6.1</v>
      </c>
      <c r="V61" s="33">
        <v>6.1</v>
      </c>
      <c r="W61" s="33">
        <v>6.1</v>
      </c>
      <c r="X61" s="33">
        <v>6.1</v>
      </c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</row>
    <row r="62" spans="1:256" x14ac:dyDescent="0.3">
      <c r="A62" s="27" t="s">
        <v>189</v>
      </c>
      <c r="B62" s="28" t="s">
        <v>53</v>
      </c>
      <c r="C62" s="44" t="s">
        <v>189</v>
      </c>
      <c r="D62" s="30" t="s">
        <v>15</v>
      </c>
      <c r="E62" s="33">
        <v>12</v>
      </c>
      <c r="F62" s="33">
        <v>12</v>
      </c>
      <c r="G62" s="33">
        <v>12</v>
      </c>
      <c r="H62" s="33">
        <v>12</v>
      </c>
      <c r="I62" s="33">
        <v>12</v>
      </c>
      <c r="J62" s="33">
        <v>12</v>
      </c>
      <c r="K62" s="33">
        <v>12</v>
      </c>
      <c r="L62" s="33">
        <v>12</v>
      </c>
      <c r="M62" s="33">
        <v>12</v>
      </c>
      <c r="N62" s="33">
        <v>12</v>
      </c>
      <c r="O62" s="33">
        <v>12</v>
      </c>
      <c r="P62" s="33">
        <v>12</v>
      </c>
      <c r="Q62" s="33">
        <v>12</v>
      </c>
      <c r="R62" s="33">
        <v>12</v>
      </c>
      <c r="S62" s="33">
        <v>12</v>
      </c>
      <c r="T62" s="33">
        <v>12</v>
      </c>
      <c r="U62" s="33">
        <v>12</v>
      </c>
      <c r="V62" s="33">
        <v>12</v>
      </c>
      <c r="W62" s="33">
        <v>12</v>
      </c>
      <c r="X62" s="33">
        <v>12</v>
      </c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  <c r="IJ62" s="33"/>
      <c r="IK62" s="33"/>
      <c r="IL62" s="33"/>
      <c r="IM62" s="33"/>
      <c r="IN62" s="33"/>
      <c r="IO62" s="33"/>
      <c r="IP62" s="33"/>
      <c r="IQ62" s="33"/>
      <c r="IR62" s="33"/>
      <c r="IS62" s="33"/>
      <c r="IT62" s="33"/>
      <c r="IU62" s="33"/>
      <c r="IV62" s="33"/>
    </row>
    <row r="63" spans="1:256" x14ac:dyDescent="0.3">
      <c r="A63" s="34" t="s">
        <v>190</v>
      </c>
      <c r="B63" s="28" t="s">
        <v>54</v>
      </c>
      <c r="C63" s="44" t="s">
        <v>190</v>
      </c>
      <c r="D63" s="30" t="s">
        <v>15</v>
      </c>
      <c r="E63" s="21">
        <v>4.7</v>
      </c>
      <c r="F63" s="21">
        <v>4.7</v>
      </c>
      <c r="G63" s="21">
        <v>4.7</v>
      </c>
      <c r="H63" s="21">
        <v>4.7</v>
      </c>
      <c r="I63" s="21">
        <v>4.7</v>
      </c>
      <c r="J63" s="21">
        <v>4.7</v>
      </c>
      <c r="K63" s="21">
        <v>4.7</v>
      </c>
      <c r="L63" s="21">
        <v>4.7</v>
      </c>
      <c r="M63" s="21">
        <v>4.7</v>
      </c>
      <c r="N63" s="21">
        <v>4.7</v>
      </c>
      <c r="O63" s="21">
        <v>4.7</v>
      </c>
      <c r="P63" s="21">
        <v>4.7</v>
      </c>
      <c r="Q63" s="21">
        <v>4.7</v>
      </c>
      <c r="R63" s="21">
        <v>4.7</v>
      </c>
      <c r="S63" s="21">
        <v>4.7</v>
      </c>
      <c r="T63" s="21">
        <v>4.7</v>
      </c>
      <c r="U63" s="21">
        <v>4.7</v>
      </c>
      <c r="V63" s="21">
        <v>4.7</v>
      </c>
      <c r="W63" s="21">
        <v>4.7</v>
      </c>
      <c r="X63" s="21">
        <v>4.7</v>
      </c>
    </row>
    <row r="64" spans="1:256" x14ac:dyDescent="0.3">
      <c r="A64" s="37" t="s">
        <v>191</v>
      </c>
      <c r="B64" s="28" t="s">
        <v>55</v>
      </c>
      <c r="C64" s="35" t="s">
        <v>191</v>
      </c>
      <c r="D64" s="30" t="s">
        <v>15</v>
      </c>
      <c r="E64" s="21">
        <v>8</v>
      </c>
      <c r="F64" s="21">
        <v>8</v>
      </c>
      <c r="G64" s="21">
        <v>8</v>
      </c>
      <c r="H64" s="21">
        <v>8</v>
      </c>
      <c r="I64" s="21">
        <v>8</v>
      </c>
      <c r="J64" s="21">
        <v>8</v>
      </c>
      <c r="K64" s="21">
        <v>8</v>
      </c>
      <c r="L64" s="21">
        <v>8</v>
      </c>
      <c r="M64" s="21">
        <v>8</v>
      </c>
      <c r="N64" s="21">
        <v>8</v>
      </c>
      <c r="O64" s="21">
        <v>8</v>
      </c>
      <c r="P64" s="21">
        <v>8</v>
      </c>
      <c r="Q64" s="21">
        <v>8</v>
      </c>
      <c r="R64" s="21">
        <v>8</v>
      </c>
      <c r="S64" s="21">
        <v>8</v>
      </c>
      <c r="T64" s="21">
        <v>8</v>
      </c>
      <c r="U64" s="21">
        <v>8</v>
      </c>
      <c r="V64" s="21">
        <v>8</v>
      </c>
      <c r="W64" s="21">
        <v>8</v>
      </c>
      <c r="X64" s="21">
        <v>8</v>
      </c>
    </row>
    <row r="65" spans="1:24" x14ac:dyDescent="0.3">
      <c r="A65" s="37" t="s">
        <v>191</v>
      </c>
      <c r="B65" s="28" t="s">
        <v>56</v>
      </c>
      <c r="C65" s="35" t="s">
        <v>191</v>
      </c>
      <c r="D65" s="30" t="s">
        <v>15</v>
      </c>
      <c r="E65" s="21">
        <v>8</v>
      </c>
      <c r="F65" s="21">
        <v>8</v>
      </c>
      <c r="G65" s="21">
        <v>8</v>
      </c>
      <c r="H65" s="21">
        <v>8</v>
      </c>
      <c r="I65" s="21">
        <v>8</v>
      </c>
      <c r="J65" s="21">
        <v>8</v>
      </c>
      <c r="K65" s="21">
        <v>8</v>
      </c>
      <c r="L65" s="21">
        <v>8</v>
      </c>
      <c r="M65" s="21">
        <v>8</v>
      </c>
      <c r="N65" s="21">
        <v>8</v>
      </c>
      <c r="O65" s="21">
        <v>8</v>
      </c>
      <c r="P65" s="21">
        <v>8</v>
      </c>
      <c r="Q65" s="21">
        <v>8</v>
      </c>
      <c r="R65" s="21">
        <v>8</v>
      </c>
      <c r="S65" s="21">
        <v>8</v>
      </c>
      <c r="T65" s="21">
        <v>8</v>
      </c>
      <c r="U65" s="21">
        <v>8</v>
      </c>
      <c r="V65" s="21">
        <v>8</v>
      </c>
      <c r="W65" s="21">
        <v>8</v>
      </c>
      <c r="X65" s="21">
        <v>8</v>
      </c>
    </row>
    <row r="66" spans="1:24" x14ac:dyDescent="0.3">
      <c r="A66" s="37" t="s">
        <v>192</v>
      </c>
      <c r="B66" s="28" t="s">
        <v>57</v>
      </c>
      <c r="C66" s="44" t="s">
        <v>192</v>
      </c>
      <c r="D66" s="30" t="s">
        <v>15</v>
      </c>
      <c r="E66" s="21">
        <v>348.4</v>
      </c>
      <c r="F66" s="21">
        <v>348.4</v>
      </c>
      <c r="G66" s="21">
        <v>348.4</v>
      </c>
      <c r="H66" s="21">
        <v>348.4</v>
      </c>
      <c r="I66" s="21">
        <v>348.4</v>
      </c>
      <c r="J66" s="21">
        <v>348.4</v>
      </c>
      <c r="K66" s="21">
        <v>348.4</v>
      </c>
      <c r="L66" s="21">
        <v>348.4</v>
      </c>
      <c r="M66" s="21">
        <v>348.4</v>
      </c>
      <c r="N66" s="21">
        <v>348.4</v>
      </c>
      <c r="O66" s="21">
        <v>348.4</v>
      </c>
      <c r="P66" s="21">
        <v>348.4</v>
      </c>
      <c r="Q66" s="21">
        <v>348.4</v>
      </c>
      <c r="R66" s="21">
        <v>348.4</v>
      </c>
      <c r="S66" s="21">
        <v>348.4</v>
      </c>
      <c r="T66" s="21">
        <v>348.4</v>
      </c>
      <c r="U66" s="21">
        <v>348.4</v>
      </c>
      <c r="V66" s="21">
        <v>348.4</v>
      </c>
      <c r="W66" s="21">
        <v>348.4</v>
      </c>
      <c r="X66" s="21">
        <v>348.4</v>
      </c>
    </row>
    <row r="67" spans="1:24" x14ac:dyDescent="0.3">
      <c r="A67" s="37" t="s">
        <v>193</v>
      </c>
      <c r="B67" s="28" t="s">
        <v>58</v>
      </c>
      <c r="C67" s="44" t="s">
        <v>193</v>
      </c>
      <c r="D67" s="30" t="s">
        <v>15</v>
      </c>
      <c r="E67" s="21">
        <v>12.4</v>
      </c>
      <c r="F67" s="21">
        <v>12.4</v>
      </c>
      <c r="G67" s="21">
        <v>12.4</v>
      </c>
      <c r="H67" s="21">
        <v>12.4</v>
      </c>
      <c r="I67" s="21">
        <v>12.4</v>
      </c>
      <c r="J67" s="21">
        <v>12.4</v>
      </c>
      <c r="K67" s="21">
        <v>12.4</v>
      </c>
      <c r="L67" s="21">
        <v>12.4</v>
      </c>
      <c r="M67" s="21">
        <v>12.4</v>
      </c>
      <c r="N67" s="21">
        <v>12.4</v>
      </c>
      <c r="O67" s="21">
        <v>12.4</v>
      </c>
      <c r="P67" s="21">
        <v>12.4</v>
      </c>
      <c r="Q67" s="21">
        <v>12.4</v>
      </c>
      <c r="R67" s="21">
        <v>12.4</v>
      </c>
      <c r="S67" s="21">
        <v>12.4</v>
      </c>
      <c r="T67" s="21">
        <v>12.4</v>
      </c>
      <c r="U67" s="21">
        <v>12.4</v>
      </c>
      <c r="V67" s="21">
        <v>12.4</v>
      </c>
      <c r="W67" s="21">
        <v>12.4</v>
      </c>
      <c r="X67" s="21">
        <v>12.4</v>
      </c>
    </row>
    <row r="68" spans="1:24" x14ac:dyDescent="0.3">
      <c r="A68" s="37" t="s">
        <v>194</v>
      </c>
      <c r="B68" s="28" t="s">
        <v>59</v>
      </c>
      <c r="C68" s="44" t="s">
        <v>194</v>
      </c>
      <c r="D68" s="30" t="s">
        <v>15</v>
      </c>
      <c r="E68" s="21">
        <v>178.8</v>
      </c>
      <c r="F68" s="21">
        <v>178.8</v>
      </c>
      <c r="G68" s="21">
        <v>178.8</v>
      </c>
      <c r="H68" s="21">
        <v>178.8</v>
      </c>
      <c r="I68" s="21">
        <v>178.8</v>
      </c>
      <c r="J68" s="21">
        <v>178.8</v>
      </c>
      <c r="K68" s="21">
        <v>178.8</v>
      </c>
      <c r="L68" s="21">
        <v>178.8</v>
      </c>
      <c r="M68" s="21">
        <v>178.8</v>
      </c>
      <c r="N68" s="21">
        <v>178.8</v>
      </c>
      <c r="O68" s="21">
        <v>178.8</v>
      </c>
      <c r="P68" s="21">
        <v>178.8</v>
      </c>
      <c r="Q68" s="21">
        <v>178.8</v>
      </c>
      <c r="R68" s="21">
        <v>178.8</v>
      </c>
      <c r="S68" s="21">
        <v>178.8</v>
      </c>
      <c r="T68" s="21">
        <v>178.8</v>
      </c>
      <c r="U68" s="21">
        <v>178.8</v>
      </c>
      <c r="V68" s="21">
        <v>178.8</v>
      </c>
      <c r="W68" s="21">
        <v>178.8</v>
      </c>
      <c r="X68" s="21">
        <v>178.8</v>
      </c>
    </row>
    <row r="69" spans="1:24" x14ac:dyDescent="0.3">
      <c r="A69" s="37" t="s">
        <v>195</v>
      </c>
      <c r="B69" s="28" t="s">
        <v>60</v>
      </c>
      <c r="C69" s="44" t="s">
        <v>195</v>
      </c>
      <c r="D69" s="30" t="s">
        <v>15</v>
      </c>
      <c r="E69" s="21">
        <v>44.1</v>
      </c>
      <c r="F69" s="21">
        <v>44.1</v>
      </c>
      <c r="G69" s="21">
        <v>44.1</v>
      </c>
      <c r="H69" s="21">
        <v>44.1</v>
      </c>
      <c r="I69" s="21">
        <v>44.1</v>
      </c>
      <c r="J69" s="21">
        <v>44.1</v>
      </c>
      <c r="K69" s="21">
        <v>44.1</v>
      </c>
      <c r="L69" s="21">
        <v>44.1</v>
      </c>
      <c r="M69" s="21">
        <v>44.1</v>
      </c>
      <c r="N69" s="21">
        <v>44.1</v>
      </c>
      <c r="O69" s="21">
        <v>44.1</v>
      </c>
      <c r="P69" s="21">
        <v>44.1</v>
      </c>
      <c r="Q69" s="21">
        <v>44.1</v>
      </c>
      <c r="R69" s="21">
        <v>44.1</v>
      </c>
      <c r="S69" s="21">
        <v>44.1</v>
      </c>
      <c r="T69" s="21">
        <v>44.1</v>
      </c>
      <c r="U69" s="21">
        <v>44.1</v>
      </c>
      <c r="V69" s="21">
        <v>44.1</v>
      </c>
      <c r="W69" s="21">
        <v>44.1</v>
      </c>
      <c r="X69" s="21">
        <v>44.1</v>
      </c>
    </row>
    <row r="70" spans="1:24" x14ac:dyDescent="0.3">
      <c r="A70" s="37" t="s">
        <v>196</v>
      </c>
      <c r="B70" s="28" t="s">
        <v>61</v>
      </c>
      <c r="C70" s="44" t="s">
        <v>196</v>
      </c>
      <c r="D70" s="30" t="s">
        <v>15</v>
      </c>
      <c r="E70" s="21">
        <v>113.1</v>
      </c>
      <c r="F70" s="21">
        <v>113.1</v>
      </c>
      <c r="G70" s="21">
        <v>113.1</v>
      </c>
      <c r="H70" s="21">
        <v>113.1</v>
      </c>
      <c r="I70" s="21">
        <v>113.1</v>
      </c>
      <c r="J70" s="21">
        <v>113.1</v>
      </c>
      <c r="K70" s="21">
        <v>113.1</v>
      </c>
      <c r="L70" s="21">
        <v>113.1</v>
      </c>
      <c r="M70" s="21">
        <v>113.1</v>
      </c>
      <c r="N70" s="21">
        <v>113.1</v>
      </c>
      <c r="O70" s="21">
        <v>113.1</v>
      </c>
      <c r="P70" s="21">
        <v>113.1</v>
      </c>
      <c r="Q70" s="21">
        <v>113.1</v>
      </c>
      <c r="R70" s="21">
        <v>113.1</v>
      </c>
      <c r="S70" s="21">
        <v>113.1</v>
      </c>
      <c r="T70" s="21">
        <v>113.1</v>
      </c>
      <c r="U70" s="21">
        <v>113.1</v>
      </c>
      <c r="V70" s="21">
        <v>113.1</v>
      </c>
      <c r="W70" s="21">
        <v>113.1</v>
      </c>
      <c r="X70" s="21">
        <v>113.1</v>
      </c>
    </row>
    <row r="71" spans="1:24" x14ac:dyDescent="0.3">
      <c r="A71" s="37" t="s">
        <v>197</v>
      </c>
      <c r="B71" s="28" t="s">
        <v>62</v>
      </c>
      <c r="C71" s="44" t="s">
        <v>197</v>
      </c>
      <c r="D71" s="30" t="s">
        <v>15</v>
      </c>
      <c r="E71" s="21">
        <v>264.60000000000002</v>
      </c>
      <c r="F71" s="21">
        <v>264.60000000000002</v>
      </c>
      <c r="G71" s="21">
        <v>264.60000000000002</v>
      </c>
      <c r="H71" s="21">
        <v>264.60000000000002</v>
      </c>
      <c r="I71" s="21">
        <v>264.60000000000002</v>
      </c>
      <c r="J71" s="21">
        <v>264.60000000000002</v>
      </c>
      <c r="K71" s="21">
        <v>264.60000000000002</v>
      </c>
      <c r="L71" s="21">
        <v>264.60000000000002</v>
      </c>
      <c r="M71" s="21">
        <v>264.60000000000002</v>
      </c>
      <c r="N71" s="21">
        <v>264.60000000000002</v>
      </c>
      <c r="O71" s="21">
        <v>264.60000000000002</v>
      </c>
      <c r="P71" s="21">
        <v>264.60000000000002</v>
      </c>
      <c r="Q71" s="21">
        <v>264.60000000000002</v>
      </c>
      <c r="R71" s="21">
        <v>264.60000000000002</v>
      </c>
      <c r="S71" s="21">
        <v>264.60000000000002</v>
      </c>
      <c r="T71" s="21">
        <v>264.60000000000002</v>
      </c>
      <c r="U71" s="21">
        <v>264.60000000000002</v>
      </c>
      <c r="V71" s="21">
        <v>264.60000000000002</v>
      </c>
      <c r="W71" s="21">
        <v>264.60000000000002</v>
      </c>
      <c r="X71" s="21">
        <v>264.60000000000002</v>
      </c>
    </row>
    <row r="72" spans="1:24" x14ac:dyDescent="0.3">
      <c r="A72" s="37" t="s">
        <v>198</v>
      </c>
      <c r="B72" s="28" t="s">
        <v>63</v>
      </c>
      <c r="C72" s="44" t="s">
        <v>198</v>
      </c>
      <c r="D72" s="30" t="s">
        <v>15</v>
      </c>
      <c r="E72" s="21">
        <v>6.9</v>
      </c>
      <c r="F72" s="21">
        <v>6.9</v>
      </c>
      <c r="G72" s="21">
        <v>6.9</v>
      </c>
      <c r="H72" s="21">
        <v>6.9</v>
      </c>
      <c r="I72" s="21">
        <v>6.9</v>
      </c>
      <c r="J72" s="21">
        <v>6.9</v>
      </c>
      <c r="K72" s="21">
        <v>6.9</v>
      </c>
      <c r="L72" s="21">
        <v>6.9</v>
      </c>
      <c r="M72" s="21">
        <v>6.9</v>
      </c>
      <c r="N72" s="21">
        <v>6.9</v>
      </c>
      <c r="O72" s="21">
        <v>6.9</v>
      </c>
      <c r="P72" s="21">
        <v>6.9</v>
      </c>
      <c r="Q72" s="21">
        <v>6.9</v>
      </c>
      <c r="R72" s="21">
        <v>6.9</v>
      </c>
      <c r="S72" s="21">
        <v>6.9</v>
      </c>
      <c r="T72" s="21">
        <v>6.9</v>
      </c>
      <c r="U72" s="21">
        <v>6.9</v>
      </c>
      <c r="V72" s="21">
        <v>6.9</v>
      </c>
      <c r="W72" s="21">
        <v>6.9</v>
      </c>
      <c r="X72" s="21">
        <v>6.9</v>
      </c>
    </row>
    <row r="73" spans="1:24" x14ac:dyDescent="0.3">
      <c r="A73" s="37" t="s">
        <v>199</v>
      </c>
      <c r="B73" s="28" t="s">
        <v>64</v>
      </c>
      <c r="C73" s="44" t="s">
        <v>199</v>
      </c>
      <c r="D73" s="30" t="s">
        <v>15</v>
      </c>
      <c r="E73" s="21">
        <v>257.8</v>
      </c>
      <c r="F73" s="21">
        <v>257.8</v>
      </c>
      <c r="G73" s="21">
        <v>257.8</v>
      </c>
      <c r="H73" s="21">
        <v>257.8</v>
      </c>
      <c r="I73" s="21">
        <v>257.8</v>
      </c>
      <c r="J73" s="21">
        <v>257.8</v>
      </c>
      <c r="K73" s="21">
        <v>257.8</v>
      </c>
      <c r="L73" s="21">
        <v>257.8</v>
      </c>
      <c r="M73" s="21">
        <v>257.8</v>
      </c>
      <c r="N73" s="21">
        <v>257.8</v>
      </c>
      <c r="O73" s="21">
        <v>257.8</v>
      </c>
      <c r="P73" s="21">
        <v>257.8</v>
      </c>
      <c r="Q73" s="21">
        <v>257.8</v>
      </c>
      <c r="R73" s="21">
        <v>257.8</v>
      </c>
      <c r="S73" s="21">
        <v>257.8</v>
      </c>
      <c r="T73" s="21">
        <v>257.8</v>
      </c>
      <c r="U73" s="21">
        <v>257.8</v>
      </c>
      <c r="V73" s="21">
        <v>257.8</v>
      </c>
      <c r="W73" s="21">
        <v>257.8</v>
      </c>
      <c r="X73" s="21">
        <v>257.8</v>
      </c>
    </row>
    <row r="74" spans="1:24" x14ac:dyDescent="0.3">
      <c r="A74" s="37" t="s">
        <v>200</v>
      </c>
      <c r="B74" s="28" t="s">
        <v>65</v>
      </c>
      <c r="C74" s="44" t="s">
        <v>200</v>
      </c>
      <c r="D74" s="30" t="s">
        <v>15</v>
      </c>
      <c r="E74" s="21">
        <v>25.7</v>
      </c>
      <c r="F74" s="21">
        <v>25.7</v>
      </c>
      <c r="G74" s="21">
        <v>25.7</v>
      </c>
      <c r="H74" s="21">
        <v>25.7</v>
      </c>
      <c r="I74" s="21">
        <v>25.7</v>
      </c>
      <c r="J74" s="21">
        <v>25.7</v>
      </c>
      <c r="K74" s="21">
        <v>25.7</v>
      </c>
      <c r="L74" s="21">
        <v>25.7</v>
      </c>
      <c r="M74" s="21">
        <v>25.7</v>
      </c>
      <c r="N74" s="21">
        <v>25.7</v>
      </c>
      <c r="O74" s="21">
        <v>25.7</v>
      </c>
      <c r="P74" s="21">
        <v>25.7</v>
      </c>
      <c r="Q74" s="21">
        <v>25.7</v>
      </c>
      <c r="R74" s="21">
        <v>25.7</v>
      </c>
      <c r="S74" s="21">
        <v>25.7</v>
      </c>
      <c r="T74" s="21">
        <v>25.7</v>
      </c>
      <c r="U74" s="21">
        <v>25.7</v>
      </c>
      <c r="V74" s="21">
        <v>25.7</v>
      </c>
      <c r="W74" s="21">
        <v>25.7</v>
      </c>
      <c r="X74" s="21">
        <v>25.7</v>
      </c>
    </row>
    <row r="75" spans="1:24" x14ac:dyDescent="0.3">
      <c r="A75" s="37" t="s">
        <v>201</v>
      </c>
      <c r="B75" s="28" t="s">
        <v>66</v>
      </c>
      <c r="C75" s="44" t="s">
        <v>201</v>
      </c>
      <c r="D75" s="30" t="s">
        <v>15</v>
      </c>
      <c r="E75" s="21">
        <v>12.2</v>
      </c>
      <c r="F75" s="21">
        <v>12.2</v>
      </c>
      <c r="G75" s="21">
        <v>12.2</v>
      </c>
      <c r="H75" s="21">
        <v>12.2</v>
      </c>
      <c r="I75" s="21">
        <v>12.2</v>
      </c>
      <c r="J75" s="21">
        <v>12.2</v>
      </c>
      <c r="K75" s="21">
        <v>12.2</v>
      </c>
      <c r="L75" s="21">
        <v>12.2</v>
      </c>
      <c r="M75" s="21">
        <v>12.2</v>
      </c>
      <c r="N75" s="21">
        <v>12.2</v>
      </c>
      <c r="O75" s="21">
        <v>12.2</v>
      </c>
      <c r="P75" s="21">
        <v>12.2</v>
      </c>
      <c r="Q75" s="21">
        <v>12.2</v>
      </c>
      <c r="R75" s="21">
        <v>12.2</v>
      </c>
      <c r="S75" s="21">
        <v>12.2</v>
      </c>
      <c r="T75" s="21">
        <v>12.2</v>
      </c>
      <c r="U75" s="21">
        <v>12.2</v>
      </c>
      <c r="V75" s="21">
        <v>12.2</v>
      </c>
      <c r="W75" s="21">
        <v>12.2</v>
      </c>
      <c r="X75" s="21">
        <v>12.2</v>
      </c>
    </row>
    <row r="76" spans="1:24" x14ac:dyDescent="0.3">
      <c r="A76" s="37" t="s">
        <v>202</v>
      </c>
      <c r="B76" s="28" t="s">
        <v>67</v>
      </c>
      <c r="C76" s="44" t="s">
        <v>202</v>
      </c>
      <c r="D76" s="30" t="s">
        <v>15</v>
      </c>
      <c r="E76" s="21">
        <v>3.6</v>
      </c>
      <c r="F76" s="21">
        <v>3.6</v>
      </c>
      <c r="G76" s="21">
        <v>3.6</v>
      </c>
      <c r="H76" s="21">
        <v>3.6</v>
      </c>
      <c r="I76" s="21">
        <v>3.6</v>
      </c>
      <c r="J76" s="21">
        <v>3.6</v>
      </c>
      <c r="K76" s="21">
        <v>3.6</v>
      </c>
      <c r="L76" s="21">
        <v>3.6</v>
      </c>
      <c r="M76" s="21">
        <v>3.6</v>
      </c>
      <c r="N76" s="21">
        <v>3.6</v>
      </c>
      <c r="O76" s="21">
        <v>3.6</v>
      </c>
      <c r="P76" s="21">
        <v>3.6</v>
      </c>
      <c r="Q76" s="21">
        <v>3.6</v>
      </c>
      <c r="R76" s="21">
        <v>3.6</v>
      </c>
      <c r="S76" s="21">
        <v>3.6</v>
      </c>
      <c r="T76" s="21">
        <v>3.6</v>
      </c>
      <c r="U76" s="21">
        <v>3.6</v>
      </c>
      <c r="V76" s="21">
        <v>3.6</v>
      </c>
      <c r="W76" s="21">
        <v>3.6</v>
      </c>
      <c r="X76" s="21">
        <v>3.6</v>
      </c>
    </row>
    <row r="77" spans="1:24" x14ac:dyDescent="0.3">
      <c r="A77" s="37" t="s">
        <v>203</v>
      </c>
      <c r="B77" s="28" t="s">
        <v>68</v>
      </c>
      <c r="C77" s="44" t="s">
        <v>203</v>
      </c>
      <c r="D77" s="30" t="s">
        <v>15</v>
      </c>
      <c r="E77" s="21">
        <v>4.8</v>
      </c>
      <c r="F77" s="21">
        <v>4.8</v>
      </c>
      <c r="G77" s="21">
        <v>4.8</v>
      </c>
      <c r="H77" s="21">
        <v>4.8</v>
      </c>
      <c r="I77" s="21">
        <v>4.8</v>
      </c>
      <c r="J77" s="21">
        <v>4.8</v>
      </c>
      <c r="K77" s="21">
        <v>4.8</v>
      </c>
      <c r="L77" s="21">
        <v>4.8</v>
      </c>
      <c r="M77" s="21">
        <v>4.8</v>
      </c>
      <c r="N77" s="21">
        <v>4.8</v>
      </c>
      <c r="O77" s="21">
        <v>4.8</v>
      </c>
      <c r="P77" s="21">
        <v>4.8</v>
      </c>
      <c r="Q77" s="21">
        <v>4.8</v>
      </c>
      <c r="R77" s="21">
        <v>4.8</v>
      </c>
      <c r="S77" s="21">
        <v>4.8</v>
      </c>
      <c r="T77" s="21">
        <v>4.8</v>
      </c>
      <c r="U77" s="21">
        <v>4.8</v>
      </c>
      <c r="V77" s="21">
        <v>4.8</v>
      </c>
      <c r="W77" s="21">
        <v>4.8</v>
      </c>
      <c r="X77" s="21">
        <v>4.8</v>
      </c>
    </row>
    <row r="78" spans="1:24" x14ac:dyDescent="0.3">
      <c r="A78" s="37" t="s">
        <v>204</v>
      </c>
      <c r="B78" s="28" t="s">
        <v>69</v>
      </c>
      <c r="C78" s="44" t="s">
        <v>204</v>
      </c>
      <c r="D78" s="30" t="s">
        <v>15</v>
      </c>
      <c r="E78" s="21">
        <v>5.0999999999999996</v>
      </c>
      <c r="F78" s="21">
        <v>5.0999999999999996</v>
      </c>
      <c r="G78" s="21">
        <v>5.0999999999999996</v>
      </c>
      <c r="H78" s="21">
        <v>5.0999999999999996</v>
      </c>
      <c r="I78" s="21">
        <v>5.0999999999999996</v>
      </c>
      <c r="J78" s="21">
        <v>5.0999999999999996</v>
      </c>
      <c r="K78" s="21">
        <v>5.0999999999999996</v>
      </c>
      <c r="L78" s="21">
        <v>5.0999999999999996</v>
      </c>
      <c r="M78" s="21">
        <v>5.0999999999999996</v>
      </c>
      <c r="N78" s="21">
        <v>5.0999999999999996</v>
      </c>
      <c r="O78" s="21">
        <v>5.0999999999999996</v>
      </c>
      <c r="P78" s="21">
        <v>5.0999999999999996</v>
      </c>
      <c r="Q78" s="21">
        <v>5.0999999999999996</v>
      </c>
      <c r="R78" s="21">
        <v>5.0999999999999996</v>
      </c>
      <c r="S78" s="21">
        <v>5.0999999999999996</v>
      </c>
      <c r="T78" s="21">
        <v>5.0999999999999996</v>
      </c>
      <c r="U78" s="21">
        <v>5.0999999999999996</v>
      </c>
      <c r="V78" s="21">
        <v>5.0999999999999996</v>
      </c>
      <c r="W78" s="21">
        <v>5.0999999999999996</v>
      </c>
      <c r="X78" s="21">
        <v>5.0999999999999996</v>
      </c>
    </row>
    <row r="79" spans="1:24" x14ac:dyDescent="0.3">
      <c r="A79" s="37" t="s">
        <v>205</v>
      </c>
      <c r="B79" s="28" t="s">
        <v>70</v>
      </c>
      <c r="C79" s="44" t="s">
        <v>205</v>
      </c>
      <c r="D79" s="30" t="s">
        <v>15</v>
      </c>
      <c r="E79" s="21">
        <v>46.8</v>
      </c>
      <c r="F79" s="21">
        <v>46.8</v>
      </c>
      <c r="G79" s="21">
        <v>46.8</v>
      </c>
      <c r="H79" s="21">
        <v>46.8</v>
      </c>
      <c r="I79" s="21">
        <v>46.8</v>
      </c>
      <c r="J79" s="21">
        <v>46.8</v>
      </c>
      <c r="K79" s="21">
        <v>46.8</v>
      </c>
      <c r="L79" s="21">
        <v>46.8</v>
      </c>
      <c r="M79" s="21">
        <v>46.8</v>
      </c>
      <c r="N79" s="21">
        <v>46.8</v>
      </c>
      <c r="O79" s="21">
        <v>46.8</v>
      </c>
      <c r="P79" s="21">
        <v>46.8</v>
      </c>
      <c r="Q79" s="21">
        <v>46.8</v>
      </c>
      <c r="R79" s="21">
        <v>46.8</v>
      </c>
      <c r="S79" s="21">
        <v>46.8</v>
      </c>
      <c r="T79" s="21">
        <v>46.8</v>
      </c>
      <c r="U79" s="21">
        <v>46.8</v>
      </c>
      <c r="V79" s="21">
        <v>46.8</v>
      </c>
      <c r="W79" s="21">
        <v>46.8</v>
      </c>
      <c r="X79" s="21">
        <v>46.8</v>
      </c>
    </row>
    <row r="80" spans="1:24" x14ac:dyDescent="0.3">
      <c r="A80" s="37" t="s">
        <v>206</v>
      </c>
      <c r="B80" s="28" t="s">
        <v>71</v>
      </c>
      <c r="C80" s="44" t="s">
        <v>206</v>
      </c>
      <c r="D80" s="30" t="s">
        <v>15</v>
      </c>
      <c r="E80" s="21">
        <v>46.8</v>
      </c>
      <c r="F80" s="21">
        <v>46.8</v>
      </c>
      <c r="G80" s="21">
        <v>46.8</v>
      </c>
      <c r="H80" s="21">
        <v>46.8</v>
      </c>
      <c r="I80" s="21">
        <v>46.8</v>
      </c>
      <c r="J80" s="21">
        <v>46.8</v>
      </c>
      <c r="K80" s="21">
        <v>46.8</v>
      </c>
      <c r="L80" s="21">
        <v>46.8</v>
      </c>
      <c r="M80" s="21">
        <v>46.8</v>
      </c>
      <c r="N80" s="21">
        <v>46.8</v>
      </c>
      <c r="O80" s="21">
        <v>46.8</v>
      </c>
      <c r="P80" s="21">
        <v>46.8</v>
      </c>
      <c r="Q80" s="21">
        <v>46.8</v>
      </c>
      <c r="R80" s="21">
        <v>46.8</v>
      </c>
      <c r="S80" s="21">
        <v>46.8</v>
      </c>
      <c r="T80" s="21">
        <v>46.8</v>
      </c>
      <c r="U80" s="21">
        <v>46.8</v>
      </c>
      <c r="V80" s="21">
        <v>46.8</v>
      </c>
      <c r="W80" s="21">
        <v>46.8</v>
      </c>
      <c r="X80" s="21">
        <v>46.8</v>
      </c>
    </row>
    <row r="81" spans="1:24" x14ac:dyDescent="0.3">
      <c r="A81" s="37" t="s">
        <v>207</v>
      </c>
      <c r="B81" s="28" t="s">
        <v>72</v>
      </c>
      <c r="C81" s="44" t="s">
        <v>207</v>
      </c>
      <c r="D81" s="30" t="s">
        <v>15</v>
      </c>
      <c r="E81" s="21">
        <v>16.7</v>
      </c>
      <c r="F81" s="21">
        <v>16.7</v>
      </c>
      <c r="G81" s="21">
        <v>16.7</v>
      </c>
      <c r="H81" s="21">
        <v>16.7</v>
      </c>
      <c r="I81" s="21">
        <v>16.7</v>
      </c>
      <c r="J81" s="21">
        <v>16.7</v>
      </c>
      <c r="K81" s="21">
        <v>16.7</v>
      </c>
      <c r="L81" s="21">
        <v>16.7</v>
      </c>
      <c r="M81" s="21">
        <v>16.7</v>
      </c>
      <c r="N81" s="21">
        <v>16.7</v>
      </c>
      <c r="O81" s="21">
        <v>16.7</v>
      </c>
      <c r="P81" s="21">
        <v>16.7</v>
      </c>
      <c r="Q81" s="21">
        <v>16.7</v>
      </c>
      <c r="R81" s="21">
        <v>16.7</v>
      </c>
      <c r="S81" s="21">
        <v>16.7</v>
      </c>
      <c r="T81" s="21">
        <v>16.7</v>
      </c>
      <c r="U81" s="21">
        <v>16.7</v>
      </c>
      <c r="V81" s="21">
        <v>16.7</v>
      </c>
      <c r="W81" s="21">
        <v>16.7</v>
      </c>
      <c r="X81" s="21">
        <v>16.7</v>
      </c>
    </row>
    <row r="82" spans="1:24" x14ac:dyDescent="0.3">
      <c r="A82" s="37" t="s">
        <v>208</v>
      </c>
      <c r="B82" s="28" t="s">
        <v>73</v>
      </c>
      <c r="C82" s="44" t="s">
        <v>208</v>
      </c>
      <c r="D82" s="30" t="s">
        <v>15</v>
      </c>
      <c r="E82" s="21">
        <v>16.7</v>
      </c>
      <c r="F82" s="21">
        <v>16.7</v>
      </c>
      <c r="G82" s="21">
        <v>16.7</v>
      </c>
      <c r="H82" s="21">
        <v>16.7</v>
      </c>
      <c r="I82" s="21">
        <v>16.7</v>
      </c>
      <c r="J82" s="21">
        <v>16.7</v>
      </c>
      <c r="K82" s="21">
        <v>16.7</v>
      </c>
      <c r="L82" s="21">
        <v>16.7</v>
      </c>
      <c r="M82" s="21">
        <v>16.7</v>
      </c>
      <c r="N82" s="21">
        <v>16.7</v>
      </c>
      <c r="O82" s="21">
        <v>16.7</v>
      </c>
      <c r="P82" s="21">
        <v>16.7</v>
      </c>
      <c r="Q82" s="21">
        <v>16.7</v>
      </c>
      <c r="R82" s="21">
        <v>16.7</v>
      </c>
      <c r="S82" s="21">
        <v>16.7</v>
      </c>
      <c r="T82" s="21">
        <v>16.7</v>
      </c>
      <c r="U82" s="21">
        <v>16.7</v>
      </c>
      <c r="V82" s="21">
        <v>16.7</v>
      </c>
      <c r="W82" s="21">
        <v>16.7</v>
      </c>
      <c r="X82" s="21">
        <v>16.7</v>
      </c>
    </row>
    <row r="83" spans="1:24" x14ac:dyDescent="0.3">
      <c r="A83" s="37" t="s">
        <v>209</v>
      </c>
      <c r="B83" s="28" t="s">
        <v>74</v>
      </c>
      <c r="C83" s="44" t="s">
        <v>209</v>
      </c>
      <c r="D83" s="30" t="s">
        <v>15</v>
      </c>
      <c r="E83" s="21">
        <v>100.4</v>
      </c>
      <c r="F83" s="21">
        <v>100.4</v>
      </c>
      <c r="G83" s="21">
        <v>100.4</v>
      </c>
      <c r="H83" s="21">
        <v>100.4</v>
      </c>
      <c r="I83" s="21">
        <v>100.4</v>
      </c>
      <c r="J83" s="21">
        <v>100.4</v>
      </c>
      <c r="K83" s="21">
        <v>100.4</v>
      </c>
      <c r="L83" s="21">
        <v>100.4</v>
      </c>
      <c r="M83" s="21">
        <v>100.4</v>
      </c>
      <c r="N83" s="21">
        <v>100.4</v>
      </c>
      <c r="O83" s="21">
        <v>100.4</v>
      </c>
      <c r="P83" s="21">
        <v>100.4</v>
      </c>
      <c r="Q83" s="21">
        <v>100.4</v>
      </c>
      <c r="R83" s="21">
        <v>100.4</v>
      </c>
      <c r="S83" s="21">
        <v>100.4</v>
      </c>
      <c r="T83" s="21">
        <v>100.4</v>
      </c>
      <c r="U83" s="21">
        <v>100.4</v>
      </c>
      <c r="V83" s="21">
        <v>100.4</v>
      </c>
      <c r="W83" s="21">
        <v>100.4</v>
      </c>
      <c r="X83" s="21">
        <v>100.4</v>
      </c>
    </row>
    <row r="84" spans="1:24" x14ac:dyDescent="0.3">
      <c r="A84" s="37" t="s">
        <v>210</v>
      </c>
      <c r="B84" s="28" t="s">
        <v>75</v>
      </c>
      <c r="C84" s="44" t="s">
        <v>210</v>
      </c>
      <c r="D84" s="30" t="s">
        <v>15</v>
      </c>
      <c r="E84" s="21">
        <v>24.6</v>
      </c>
      <c r="F84" s="21">
        <v>24.6</v>
      </c>
      <c r="G84" s="21">
        <v>24.6</v>
      </c>
      <c r="H84" s="21">
        <v>24.6</v>
      </c>
      <c r="I84" s="21">
        <v>24.6</v>
      </c>
      <c r="J84" s="21">
        <v>24.6</v>
      </c>
      <c r="K84" s="21">
        <v>24.6</v>
      </c>
      <c r="L84" s="21">
        <v>24.6</v>
      </c>
      <c r="M84" s="21">
        <v>24.6</v>
      </c>
      <c r="N84" s="21">
        <v>24.6</v>
      </c>
      <c r="O84" s="21">
        <v>24.6</v>
      </c>
      <c r="P84" s="21">
        <v>24.6</v>
      </c>
      <c r="Q84" s="21">
        <v>24.6</v>
      </c>
      <c r="R84" s="21">
        <v>24.6</v>
      </c>
      <c r="S84" s="21">
        <v>24.6</v>
      </c>
      <c r="T84" s="21">
        <v>24.6</v>
      </c>
      <c r="U84" s="21">
        <v>24.6</v>
      </c>
      <c r="V84" s="21">
        <v>24.6</v>
      </c>
      <c r="W84" s="21">
        <v>24.6</v>
      </c>
      <c r="X84" s="21">
        <v>24.6</v>
      </c>
    </row>
    <row r="85" spans="1:24" x14ac:dyDescent="0.3">
      <c r="A85" s="37" t="s">
        <v>211</v>
      </c>
      <c r="B85" s="28" t="s">
        <v>76</v>
      </c>
      <c r="C85" s="44" t="s">
        <v>211</v>
      </c>
      <c r="D85" s="30" t="s">
        <v>15</v>
      </c>
      <c r="E85" s="21">
        <v>75.8</v>
      </c>
      <c r="F85" s="21">
        <v>75.8</v>
      </c>
      <c r="G85" s="21">
        <v>75.8</v>
      </c>
      <c r="H85" s="21">
        <v>75.8</v>
      </c>
      <c r="I85" s="21">
        <v>75.8</v>
      </c>
      <c r="J85" s="21">
        <v>75.8</v>
      </c>
      <c r="K85" s="21">
        <v>75.8</v>
      </c>
      <c r="L85" s="21">
        <v>75.8</v>
      </c>
      <c r="M85" s="21">
        <v>75.8</v>
      </c>
      <c r="N85" s="21">
        <v>75.8</v>
      </c>
      <c r="O85" s="21">
        <v>75.8</v>
      </c>
      <c r="P85" s="21">
        <v>75.8</v>
      </c>
      <c r="Q85" s="21">
        <v>75.8</v>
      </c>
      <c r="R85" s="21">
        <v>75.8</v>
      </c>
      <c r="S85" s="21">
        <v>75.8</v>
      </c>
      <c r="T85" s="21">
        <v>75.8</v>
      </c>
      <c r="U85" s="21">
        <v>75.8</v>
      </c>
      <c r="V85" s="21">
        <v>75.8</v>
      </c>
      <c r="W85" s="21">
        <v>75.8</v>
      </c>
      <c r="X85" s="21">
        <v>75.8</v>
      </c>
    </row>
    <row r="86" spans="1:24" x14ac:dyDescent="0.3">
      <c r="A86" s="37" t="s">
        <v>212</v>
      </c>
      <c r="B86" s="28" t="s">
        <v>77</v>
      </c>
      <c r="C86" s="44" t="s">
        <v>212</v>
      </c>
      <c r="D86" s="30" t="s">
        <v>15</v>
      </c>
      <c r="E86" s="21">
        <v>2.9</v>
      </c>
      <c r="F86" s="21">
        <v>2.9</v>
      </c>
      <c r="G86" s="21">
        <v>2.9</v>
      </c>
      <c r="H86" s="21">
        <v>2.9</v>
      </c>
      <c r="I86" s="21">
        <v>2.9</v>
      </c>
      <c r="J86" s="21">
        <v>2.9</v>
      </c>
      <c r="K86" s="21">
        <v>2.9</v>
      </c>
      <c r="L86" s="21">
        <v>2.9</v>
      </c>
      <c r="M86" s="21">
        <v>2.9</v>
      </c>
      <c r="N86" s="21">
        <v>2.9</v>
      </c>
      <c r="O86" s="21">
        <v>2.9</v>
      </c>
      <c r="P86" s="21">
        <v>2.9</v>
      </c>
      <c r="Q86" s="21">
        <v>2.9</v>
      </c>
      <c r="R86" s="21">
        <v>2.9</v>
      </c>
      <c r="S86" s="21">
        <v>2.9</v>
      </c>
      <c r="T86" s="21">
        <v>2.9</v>
      </c>
      <c r="U86" s="21">
        <v>2.9</v>
      </c>
      <c r="V86" s="21">
        <v>2.9</v>
      </c>
      <c r="W86" s="21">
        <v>2.9</v>
      </c>
      <c r="X86" s="21">
        <v>2.9</v>
      </c>
    </row>
    <row r="87" spans="1:24" x14ac:dyDescent="0.3">
      <c r="A87" s="37" t="s">
        <v>213</v>
      </c>
      <c r="B87" s="28" t="s">
        <v>78</v>
      </c>
      <c r="C87" s="44" t="s">
        <v>213</v>
      </c>
      <c r="D87" s="30" t="s">
        <v>15</v>
      </c>
      <c r="E87" s="21">
        <v>2.9</v>
      </c>
      <c r="F87" s="21">
        <v>2.9</v>
      </c>
      <c r="G87" s="21">
        <v>2.9</v>
      </c>
      <c r="H87" s="21">
        <v>2.9</v>
      </c>
      <c r="I87" s="21">
        <v>2.9</v>
      </c>
      <c r="J87" s="21">
        <v>2.9</v>
      </c>
      <c r="K87" s="21">
        <v>2.9</v>
      </c>
      <c r="L87" s="21">
        <v>2.9</v>
      </c>
      <c r="M87" s="21">
        <v>2.9</v>
      </c>
      <c r="N87" s="21">
        <v>2.9</v>
      </c>
      <c r="O87" s="21">
        <v>2.9</v>
      </c>
      <c r="P87" s="21">
        <v>2.9</v>
      </c>
      <c r="Q87" s="21">
        <v>2.9</v>
      </c>
      <c r="R87" s="21">
        <v>2.9</v>
      </c>
      <c r="S87" s="21">
        <v>2.9</v>
      </c>
      <c r="T87" s="21">
        <v>2.9</v>
      </c>
      <c r="U87" s="21">
        <v>2.9</v>
      </c>
      <c r="V87" s="21">
        <v>2.9</v>
      </c>
      <c r="W87" s="21">
        <v>2.9</v>
      </c>
      <c r="X87" s="21">
        <v>2.9</v>
      </c>
    </row>
    <row r="88" spans="1:24" x14ac:dyDescent="0.3">
      <c r="A88" s="37" t="s">
        <v>214</v>
      </c>
      <c r="B88" s="28" t="s">
        <v>79</v>
      </c>
      <c r="C88" s="35" t="s">
        <v>214</v>
      </c>
      <c r="D88" s="30" t="s">
        <v>15</v>
      </c>
      <c r="E88" s="21">
        <v>3.4</v>
      </c>
      <c r="F88" s="21">
        <v>3.4</v>
      </c>
      <c r="G88" s="21">
        <v>3.4</v>
      </c>
      <c r="H88" s="21">
        <v>3.4</v>
      </c>
      <c r="I88" s="21">
        <v>3.4</v>
      </c>
      <c r="J88" s="21">
        <v>3.4</v>
      </c>
      <c r="K88" s="21">
        <v>3.4</v>
      </c>
      <c r="L88" s="21">
        <v>3.4</v>
      </c>
      <c r="M88" s="21">
        <v>3.4</v>
      </c>
      <c r="N88" s="21">
        <v>3.4</v>
      </c>
      <c r="O88" s="21">
        <v>3.4</v>
      </c>
      <c r="P88" s="21">
        <v>3.4</v>
      </c>
      <c r="Q88" s="21">
        <v>3.4</v>
      </c>
      <c r="R88" s="21">
        <v>3.4</v>
      </c>
      <c r="S88" s="21">
        <v>3.4</v>
      </c>
      <c r="T88" s="21">
        <v>3.4</v>
      </c>
      <c r="U88" s="21">
        <v>3.4</v>
      </c>
      <c r="V88" s="21">
        <v>3.4</v>
      </c>
      <c r="W88" s="21">
        <v>3.4</v>
      </c>
      <c r="X88" s="21">
        <v>3.4</v>
      </c>
    </row>
    <row r="89" spans="1:24" x14ac:dyDescent="0.3">
      <c r="A89" s="37" t="s">
        <v>214</v>
      </c>
      <c r="B89" s="28" t="s">
        <v>80</v>
      </c>
      <c r="C89" s="35" t="s">
        <v>214</v>
      </c>
      <c r="D89" s="30" t="s">
        <v>15</v>
      </c>
      <c r="E89" s="21">
        <v>3.4</v>
      </c>
      <c r="F89" s="21">
        <v>3.4</v>
      </c>
      <c r="G89" s="21">
        <v>3.4</v>
      </c>
      <c r="H89" s="21">
        <v>3.4</v>
      </c>
      <c r="I89" s="21">
        <v>3.4</v>
      </c>
      <c r="J89" s="21">
        <v>3.4</v>
      </c>
      <c r="K89" s="21">
        <v>3.4</v>
      </c>
      <c r="L89" s="21">
        <v>3.4</v>
      </c>
      <c r="M89" s="21">
        <v>3.4</v>
      </c>
      <c r="N89" s="21">
        <v>3.4</v>
      </c>
      <c r="O89" s="21">
        <v>3.4</v>
      </c>
      <c r="P89" s="21">
        <v>3.4</v>
      </c>
      <c r="Q89" s="21">
        <v>3.4</v>
      </c>
      <c r="R89" s="21">
        <v>3.4</v>
      </c>
      <c r="S89" s="21">
        <v>3.4</v>
      </c>
      <c r="T89" s="21">
        <v>3.4</v>
      </c>
      <c r="U89" s="21">
        <v>3.4</v>
      </c>
      <c r="V89" s="21">
        <v>3.4</v>
      </c>
      <c r="W89" s="21">
        <v>3.4</v>
      </c>
      <c r="X89" s="21">
        <v>3.4</v>
      </c>
    </row>
    <row r="90" spans="1:24" x14ac:dyDescent="0.3">
      <c r="A90" s="37" t="s">
        <v>215</v>
      </c>
      <c r="B90" s="28" t="s">
        <v>81</v>
      </c>
      <c r="C90" s="44" t="s">
        <v>215</v>
      </c>
      <c r="D90" s="30" t="s">
        <v>15</v>
      </c>
      <c r="E90" s="21">
        <v>25</v>
      </c>
      <c r="F90" s="21">
        <v>25</v>
      </c>
      <c r="G90" s="21">
        <v>25</v>
      </c>
      <c r="H90" s="21">
        <v>25</v>
      </c>
      <c r="I90" s="21">
        <v>25</v>
      </c>
      <c r="J90" s="21">
        <v>25</v>
      </c>
      <c r="K90" s="21">
        <v>25</v>
      </c>
      <c r="L90" s="21">
        <v>25</v>
      </c>
      <c r="M90" s="21">
        <v>25</v>
      </c>
      <c r="N90" s="21">
        <v>25</v>
      </c>
      <c r="O90" s="21">
        <v>25</v>
      </c>
      <c r="P90" s="21">
        <v>25</v>
      </c>
      <c r="Q90" s="21">
        <v>25</v>
      </c>
      <c r="R90" s="21">
        <v>25</v>
      </c>
      <c r="S90" s="21">
        <v>25</v>
      </c>
      <c r="T90" s="21">
        <v>25</v>
      </c>
      <c r="U90" s="21">
        <v>25</v>
      </c>
      <c r="V90" s="21">
        <v>25</v>
      </c>
      <c r="W90" s="21">
        <v>25</v>
      </c>
      <c r="X90" s="21">
        <v>25</v>
      </c>
    </row>
    <row r="91" spans="1:24" x14ac:dyDescent="0.3">
      <c r="A91" s="37" t="s">
        <v>216</v>
      </c>
      <c r="B91" s="28" t="s">
        <v>82</v>
      </c>
      <c r="C91" s="44" t="s">
        <v>216</v>
      </c>
      <c r="D91" s="30" t="s">
        <v>15</v>
      </c>
      <c r="E91" s="21">
        <v>7.1</v>
      </c>
      <c r="F91" s="21">
        <v>7.1</v>
      </c>
      <c r="G91" s="21">
        <v>7.1</v>
      </c>
      <c r="H91" s="21">
        <v>7.1</v>
      </c>
      <c r="I91" s="21">
        <v>7.1</v>
      </c>
      <c r="J91" s="21">
        <v>7.1</v>
      </c>
      <c r="K91" s="21">
        <v>7.1</v>
      </c>
      <c r="L91" s="21">
        <v>7.1</v>
      </c>
      <c r="M91" s="21">
        <v>7.1</v>
      </c>
      <c r="N91" s="21">
        <v>7.1</v>
      </c>
      <c r="O91" s="21">
        <v>7.1</v>
      </c>
      <c r="P91" s="21">
        <v>7.1</v>
      </c>
      <c r="Q91" s="21">
        <v>7.1</v>
      </c>
      <c r="R91" s="21">
        <v>7.1</v>
      </c>
      <c r="S91" s="21">
        <v>7.1</v>
      </c>
      <c r="T91" s="21">
        <v>7.1</v>
      </c>
      <c r="U91" s="21">
        <v>7.1</v>
      </c>
      <c r="V91" s="21">
        <v>7.1</v>
      </c>
      <c r="W91" s="21">
        <v>7.1</v>
      </c>
      <c r="X91" s="21">
        <v>7.1</v>
      </c>
    </row>
    <row r="92" spans="1:24" x14ac:dyDescent="0.3">
      <c r="A92" s="37" t="s">
        <v>217</v>
      </c>
      <c r="B92" s="28" t="s">
        <v>83</v>
      </c>
      <c r="C92" s="44" t="s">
        <v>217</v>
      </c>
      <c r="D92" s="30" t="s">
        <v>15</v>
      </c>
      <c r="E92" s="21">
        <v>13.5</v>
      </c>
      <c r="F92" s="21">
        <v>13.5</v>
      </c>
      <c r="G92" s="21">
        <v>13.5</v>
      </c>
      <c r="H92" s="21">
        <v>13.5</v>
      </c>
      <c r="I92" s="21">
        <v>13.5</v>
      </c>
      <c r="J92" s="21">
        <v>13.5</v>
      </c>
      <c r="K92" s="21">
        <v>13.5</v>
      </c>
      <c r="L92" s="21">
        <v>13.5</v>
      </c>
      <c r="M92" s="21">
        <v>13.5</v>
      </c>
      <c r="N92" s="21">
        <v>13.5</v>
      </c>
      <c r="O92" s="21">
        <v>13.5</v>
      </c>
      <c r="P92" s="21">
        <v>13.5</v>
      </c>
      <c r="Q92" s="21">
        <v>13.5</v>
      </c>
      <c r="R92" s="21">
        <v>13.5</v>
      </c>
      <c r="S92" s="21">
        <v>13.5</v>
      </c>
      <c r="T92" s="21">
        <v>13.5</v>
      </c>
      <c r="U92" s="21">
        <v>13.5</v>
      </c>
      <c r="V92" s="21">
        <v>13.5</v>
      </c>
      <c r="W92" s="21">
        <v>13.5</v>
      </c>
      <c r="X92" s="21">
        <v>13.5</v>
      </c>
    </row>
    <row r="93" spans="1:24" x14ac:dyDescent="0.3">
      <c r="A93" s="37" t="s">
        <v>218</v>
      </c>
      <c r="B93" s="28" t="s">
        <v>84</v>
      </c>
      <c r="C93" s="44" t="s">
        <v>218</v>
      </c>
      <c r="D93" s="30" t="s">
        <v>15</v>
      </c>
      <c r="E93" s="21">
        <v>4.4000000000000004</v>
      </c>
      <c r="F93" s="21">
        <v>4.4000000000000004</v>
      </c>
      <c r="G93" s="21">
        <v>4.4000000000000004</v>
      </c>
      <c r="H93" s="21">
        <v>4.4000000000000004</v>
      </c>
      <c r="I93" s="21">
        <v>4.4000000000000004</v>
      </c>
      <c r="J93" s="21">
        <v>4.4000000000000004</v>
      </c>
      <c r="K93" s="21">
        <v>4.4000000000000004</v>
      </c>
      <c r="L93" s="21">
        <v>4.4000000000000004</v>
      </c>
      <c r="M93" s="21">
        <v>4.4000000000000004</v>
      </c>
      <c r="N93" s="21">
        <v>4.4000000000000004</v>
      </c>
      <c r="O93" s="21">
        <v>4.4000000000000004</v>
      </c>
      <c r="P93" s="21">
        <v>4.4000000000000004</v>
      </c>
      <c r="Q93" s="21">
        <v>4.4000000000000004</v>
      </c>
      <c r="R93" s="21">
        <v>4.4000000000000004</v>
      </c>
      <c r="S93" s="21">
        <v>4.4000000000000004</v>
      </c>
      <c r="T93" s="21">
        <v>4.4000000000000004</v>
      </c>
      <c r="U93" s="21">
        <v>4.4000000000000004</v>
      </c>
      <c r="V93" s="21">
        <v>4.4000000000000004</v>
      </c>
      <c r="W93" s="21">
        <v>4.4000000000000004</v>
      </c>
      <c r="X93" s="21">
        <v>4.4000000000000004</v>
      </c>
    </row>
    <row r="94" spans="1:24" x14ac:dyDescent="0.3">
      <c r="A94" s="37" t="s">
        <v>219</v>
      </c>
      <c r="B94" s="28" t="s">
        <v>85</v>
      </c>
      <c r="C94" s="44" t="s">
        <v>219</v>
      </c>
      <c r="D94" s="30" t="s">
        <v>15</v>
      </c>
      <c r="E94" s="21">
        <v>1000</v>
      </c>
      <c r="F94" s="21">
        <v>1000</v>
      </c>
      <c r="G94" s="21">
        <v>1000</v>
      </c>
      <c r="H94" s="21">
        <v>1000</v>
      </c>
      <c r="I94" s="21">
        <v>1000</v>
      </c>
      <c r="J94" s="21">
        <v>1000</v>
      </c>
      <c r="K94" s="21">
        <v>1000</v>
      </c>
      <c r="L94" s="21">
        <v>1000</v>
      </c>
      <c r="M94" s="21">
        <v>1000</v>
      </c>
      <c r="N94" s="21">
        <v>1000</v>
      </c>
      <c r="O94" s="21">
        <v>1000</v>
      </c>
      <c r="P94" s="21">
        <v>1000</v>
      </c>
      <c r="Q94" s="21">
        <v>1000</v>
      </c>
      <c r="R94" s="21">
        <v>1000</v>
      </c>
      <c r="S94" s="21">
        <v>1000</v>
      </c>
      <c r="T94" s="21">
        <v>1000</v>
      </c>
      <c r="U94" s="21">
        <v>1000</v>
      </c>
      <c r="V94" s="21">
        <v>1000</v>
      </c>
      <c r="W94" s="21">
        <v>1000</v>
      </c>
      <c r="X94" s="21">
        <v>1000</v>
      </c>
    </row>
  </sheetData>
  <dataValidations count="1">
    <dataValidation type="list" allowBlank="1" showInputMessage="1" showErrorMessage="1" sqref="B7">
      <formula1>$WPM$3:$WPM$5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PN132"/>
  <sheetViews>
    <sheetView tabSelected="1" workbookViewId="0">
      <selection activeCell="B1" sqref="B1"/>
    </sheetView>
  </sheetViews>
  <sheetFormatPr defaultColWidth="9.109375" defaultRowHeight="14.4" x14ac:dyDescent="0.3"/>
  <cols>
    <col min="1" max="1" width="23.109375" style="37" bestFit="1" customWidth="1"/>
    <col min="2" max="2" width="97" style="37" bestFit="1" customWidth="1"/>
    <col min="3" max="3" width="21.5546875" style="21" customWidth="1"/>
    <col min="4" max="4" width="11.5546875" style="43" customWidth="1"/>
    <col min="5" max="34" width="7.6640625" style="21" bestFit="1" customWidth="1"/>
    <col min="35" max="35" width="8.5546875" style="21" bestFit="1" customWidth="1"/>
    <col min="36" max="256" width="7.6640625" style="21" bestFit="1" customWidth="1"/>
    <col min="257" max="16384" width="9.109375" style="21"/>
  </cols>
  <sheetData>
    <row r="1" spans="1:256 15977:15978" s="5" customFormat="1" x14ac:dyDescent="0.3">
      <c r="A1" s="1" t="s">
        <v>0</v>
      </c>
      <c r="B1" s="2" t="s">
        <v>1</v>
      </c>
      <c r="C1" s="3" t="s">
        <v>2</v>
      </c>
      <c r="D1" s="4"/>
      <c r="E1" s="4"/>
      <c r="WPM1" s="6"/>
      <c r="WPN1" s="6"/>
    </row>
    <row r="2" spans="1:256 15977:15978" s="5" customFormat="1" x14ac:dyDescent="0.3">
      <c r="A2" s="1" t="s">
        <v>3</v>
      </c>
      <c r="B2" s="2" t="s">
        <v>4</v>
      </c>
      <c r="C2" s="3" t="s">
        <v>5</v>
      </c>
      <c r="D2" s="4"/>
      <c r="E2" s="4"/>
      <c r="WPM2" s="6"/>
      <c r="WPN2" s="6"/>
    </row>
    <row r="3" spans="1:256 15977:15978" s="5" customFormat="1" x14ac:dyDescent="0.3">
      <c r="A3" s="7" t="s">
        <v>6</v>
      </c>
      <c r="B3" s="8" t="s">
        <v>7</v>
      </c>
      <c r="C3" s="9" t="s">
        <v>8</v>
      </c>
      <c r="D3" s="4"/>
      <c r="E3" s="4"/>
      <c r="WPM3" s="6" t="s">
        <v>9</v>
      </c>
      <c r="WPN3" s="6">
        <v>0</v>
      </c>
    </row>
    <row r="4" spans="1:256 15977:15978" s="5" customFormat="1" x14ac:dyDescent="0.3">
      <c r="A4" s="7" t="s">
        <v>10</v>
      </c>
      <c r="B4" s="10" t="s">
        <v>11</v>
      </c>
      <c r="C4" s="9" t="s">
        <v>12</v>
      </c>
      <c r="D4" s="4"/>
      <c r="E4" s="4"/>
      <c r="WPM4" s="6" t="s">
        <v>13</v>
      </c>
      <c r="WPN4" s="6">
        <v>3</v>
      </c>
    </row>
    <row r="5" spans="1:256 15977:15978" s="5" customFormat="1" x14ac:dyDescent="0.3">
      <c r="A5" s="7" t="s">
        <v>14</v>
      </c>
      <c r="B5" s="8" t="s">
        <v>15</v>
      </c>
      <c r="C5" s="9" t="s">
        <v>16</v>
      </c>
      <c r="D5" s="4"/>
      <c r="E5" s="4"/>
      <c r="WPM5" s="6" t="s">
        <v>17</v>
      </c>
      <c r="WPN5" s="6">
        <v>6</v>
      </c>
    </row>
    <row r="6" spans="1:256 15977:15978" s="5" customFormat="1" x14ac:dyDescent="0.3">
      <c r="A6" s="7" t="s">
        <v>18</v>
      </c>
      <c r="B6" s="11">
        <v>0</v>
      </c>
      <c r="C6" s="9" t="s">
        <v>19</v>
      </c>
      <c r="D6" s="4"/>
      <c r="E6" s="4"/>
      <c r="WPM6" s="6"/>
      <c r="WPN6" s="6"/>
    </row>
    <row r="7" spans="1:256 15977:15978" s="5" customFormat="1" x14ac:dyDescent="0.3">
      <c r="A7" s="7" t="s">
        <v>20</v>
      </c>
      <c r="B7" s="8" t="s">
        <v>13</v>
      </c>
      <c r="C7" s="12" t="str">
        <f>"Frequency = "&amp;IF(B7="A","Annual",IF(B7="Q", "Quarterly", "Monthly"))</f>
        <v>Frequency = Quarterly</v>
      </c>
      <c r="D7" s="13"/>
      <c r="E7" s="13"/>
    </row>
    <row r="8" spans="1:256 15977:15978" s="5" customFormat="1" ht="15" thickBot="1" x14ac:dyDescent="0.35">
      <c r="A8" s="14" t="s">
        <v>21</v>
      </c>
      <c r="B8" s="15" t="s">
        <v>22</v>
      </c>
      <c r="C8" s="16" t="s">
        <v>23</v>
      </c>
      <c r="D8" s="4"/>
      <c r="E8" s="4"/>
    </row>
    <row r="9" spans="1:256 15977:15978" s="5" customFormat="1" ht="15" thickBot="1" x14ac:dyDescent="0.35">
      <c r="A9" s="17"/>
    </row>
    <row r="10" spans="1:256 15977:15978" x14ac:dyDescent="0.3">
      <c r="A10" s="18" t="s">
        <v>24</v>
      </c>
      <c r="B10" s="19" t="s">
        <v>25</v>
      </c>
      <c r="C10" s="19" t="s">
        <v>26</v>
      </c>
      <c r="D10" s="19" t="s">
        <v>27</v>
      </c>
      <c r="E10" s="20">
        <v>2012</v>
      </c>
      <c r="F10" s="20">
        <v>2013</v>
      </c>
      <c r="G10" s="20">
        <v>2014</v>
      </c>
      <c r="H10" s="20">
        <v>2015</v>
      </c>
      <c r="I10" s="20">
        <v>2016</v>
      </c>
      <c r="J10" s="20" t="s">
        <v>28</v>
      </c>
      <c r="K10" s="20" t="s">
        <v>29</v>
      </c>
      <c r="L10" s="20" t="s">
        <v>30</v>
      </c>
      <c r="M10" s="20" t="s">
        <v>31</v>
      </c>
      <c r="N10" s="20" t="s">
        <v>32</v>
      </c>
      <c r="O10" s="20" t="s">
        <v>33</v>
      </c>
      <c r="P10" s="20" t="s">
        <v>34</v>
      </c>
      <c r="Q10" s="20" t="s">
        <v>35</v>
      </c>
      <c r="R10" s="20" t="s">
        <v>36</v>
      </c>
      <c r="S10" s="20" t="s">
        <v>37</v>
      </c>
      <c r="T10" s="20" t="s">
        <v>38</v>
      </c>
      <c r="U10" s="20" t="s">
        <v>39</v>
      </c>
      <c r="V10" s="20" t="s">
        <v>40</v>
      </c>
      <c r="W10" s="20" t="s">
        <v>41</v>
      </c>
      <c r="X10" s="20" t="s">
        <v>42</v>
      </c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</row>
    <row r="11" spans="1:256 15977:15978" s="26" customFormat="1" x14ac:dyDescent="0.3">
      <c r="A11" s="22"/>
      <c r="B11" s="22" t="s">
        <v>87</v>
      </c>
      <c r="C11" s="23"/>
      <c r="D11" s="24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</row>
    <row r="12" spans="1:256 15977:15978" x14ac:dyDescent="0.3">
      <c r="A12" s="27" t="s">
        <v>220</v>
      </c>
      <c r="B12" s="28" t="s">
        <v>44</v>
      </c>
      <c r="C12" s="29" t="s">
        <v>220</v>
      </c>
      <c r="D12" s="30" t="s">
        <v>45</v>
      </c>
      <c r="E12" s="31">
        <v>92.434988179669034</v>
      </c>
      <c r="F12" s="31">
        <v>93.794326241134755</v>
      </c>
      <c r="G12" s="32">
        <v>97.3</v>
      </c>
      <c r="H12" s="32">
        <v>98</v>
      </c>
      <c r="I12" s="32">
        <v>97.674999999999997</v>
      </c>
      <c r="J12" s="32">
        <v>95.981087470449182</v>
      </c>
      <c r="K12" s="32">
        <v>96.690307328605201</v>
      </c>
      <c r="L12" s="32">
        <v>98.108747044917266</v>
      </c>
      <c r="M12" s="31">
        <v>98.4</v>
      </c>
      <c r="N12" s="31">
        <v>98.28605200945627</v>
      </c>
      <c r="O12" s="31">
        <v>97.4</v>
      </c>
      <c r="P12" s="31">
        <v>97.6</v>
      </c>
      <c r="Q12" s="31">
        <v>98.8</v>
      </c>
      <c r="R12" s="31">
        <v>98.6</v>
      </c>
      <c r="S12" s="31">
        <v>96.9</v>
      </c>
      <c r="T12" s="31">
        <v>97.5</v>
      </c>
      <c r="U12" s="31">
        <v>97.7</v>
      </c>
      <c r="V12" s="31">
        <v>96.361232758243915</v>
      </c>
      <c r="W12" s="31">
        <v>95.493148113359055</v>
      </c>
      <c r="X12" s="31">
        <v>96.021489677914843</v>
      </c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  <c r="IG12" s="33"/>
      <c r="IH12" s="33"/>
      <c r="II12" s="33"/>
      <c r="IJ12" s="33"/>
      <c r="IK12" s="33"/>
      <c r="IL12" s="33"/>
      <c r="IM12" s="33"/>
      <c r="IN12" s="33"/>
      <c r="IO12" s="33"/>
      <c r="IP12" s="33"/>
      <c r="IQ12" s="33"/>
      <c r="IR12" s="33"/>
      <c r="IS12" s="33"/>
      <c r="IT12" s="33"/>
      <c r="IU12" s="33"/>
      <c r="IV12" s="33"/>
    </row>
    <row r="13" spans="1:256 15977:15978" x14ac:dyDescent="0.3">
      <c r="A13" s="27" t="s">
        <v>221</v>
      </c>
      <c r="B13" s="28" t="s">
        <v>88</v>
      </c>
      <c r="C13" s="29" t="s">
        <v>221</v>
      </c>
      <c r="D13" s="30" t="s">
        <v>45</v>
      </c>
      <c r="E13" s="31">
        <v>85.509259259259252</v>
      </c>
      <c r="F13" s="31">
        <v>88.888888888888886</v>
      </c>
      <c r="G13" s="31">
        <v>96</v>
      </c>
      <c r="H13" s="31">
        <v>101.1</v>
      </c>
      <c r="I13" s="31">
        <v>101.42500000000001</v>
      </c>
      <c r="J13" s="31">
        <v>93.009259259259252</v>
      </c>
      <c r="K13" s="31">
        <v>93.888888888888886</v>
      </c>
      <c r="L13" s="31">
        <v>97.222222222222214</v>
      </c>
      <c r="M13" s="31">
        <v>100</v>
      </c>
      <c r="N13" s="31">
        <v>98.888888888888886</v>
      </c>
      <c r="O13" s="31">
        <v>98.8</v>
      </c>
      <c r="P13" s="31">
        <v>102.3</v>
      </c>
      <c r="Q13" s="31">
        <v>104.4</v>
      </c>
      <c r="R13" s="31">
        <v>103.2</v>
      </c>
      <c r="S13" s="31">
        <v>100.1</v>
      </c>
      <c r="T13" s="31">
        <v>101</v>
      </c>
      <c r="U13" s="31">
        <v>101.4</v>
      </c>
      <c r="V13" s="31">
        <v>97.583157046704855</v>
      </c>
      <c r="W13" s="31">
        <v>96.737411830524323</v>
      </c>
      <c r="X13" s="31">
        <v>96.805975278340156</v>
      </c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</row>
    <row r="14" spans="1:256 15977:15978" x14ac:dyDescent="0.3">
      <c r="A14" s="27" t="s">
        <v>222</v>
      </c>
      <c r="B14" s="28" t="s">
        <v>89</v>
      </c>
      <c r="C14" s="29" t="s">
        <v>222</v>
      </c>
      <c r="D14" s="30" t="s">
        <v>45</v>
      </c>
      <c r="E14" s="31">
        <v>96.087352138307551</v>
      </c>
      <c r="F14" s="31">
        <v>84.804367606915378</v>
      </c>
      <c r="G14" s="32">
        <v>78.900000000000006</v>
      </c>
      <c r="H14" s="32">
        <v>79.5</v>
      </c>
      <c r="I14" s="32">
        <v>75.75</v>
      </c>
      <c r="J14" s="32">
        <v>84.71337579617834</v>
      </c>
      <c r="K14" s="32">
        <v>76.160145586897187</v>
      </c>
      <c r="L14" s="32">
        <v>76.25113739763421</v>
      </c>
      <c r="M14" s="31">
        <v>78.599999999999994</v>
      </c>
      <c r="N14" s="31">
        <v>83.98544131028207</v>
      </c>
      <c r="O14" s="31">
        <v>79.400000000000006</v>
      </c>
      <c r="P14" s="31">
        <v>77.099999999999994</v>
      </c>
      <c r="Q14" s="31">
        <v>77.599999999999994</v>
      </c>
      <c r="R14" s="31">
        <v>79.099999999999994</v>
      </c>
      <c r="S14" s="31">
        <v>74.599999999999994</v>
      </c>
      <c r="T14" s="31">
        <v>74.8</v>
      </c>
      <c r="U14" s="31">
        <v>74.5</v>
      </c>
      <c r="V14" s="31">
        <v>74.612747141383849</v>
      </c>
      <c r="W14" s="31">
        <v>75.586303842052175</v>
      </c>
      <c r="X14" s="31">
        <v>74.05326279959273</v>
      </c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  <c r="IU14" s="33"/>
      <c r="IV14" s="33"/>
    </row>
    <row r="15" spans="1:256 15977:15978" x14ac:dyDescent="0.3">
      <c r="A15" s="27" t="s">
        <v>223</v>
      </c>
      <c r="B15" s="28" t="s">
        <v>47</v>
      </c>
      <c r="C15" s="29" t="s">
        <v>223</v>
      </c>
      <c r="D15" s="30" t="s">
        <v>45</v>
      </c>
      <c r="E15" s="31">
        <v>98.597560975609753</v>
      </c>
      <c r="F15" s="31">
        <v>102.5609756097561</v>
      </c>
      <c r="G15" s="32">
        <v>105.7</v>
      </c>
      <c r="H15" s="32">
        <v>101.7</v>
      </c>
      <c r="I15" s="32">
        <v>101.77500000000001</v>
      </c>
      <c r="J15" s="32">
        <v>103.53658536585367</v>
      </c>
      <c r="K15" s="32">
        <v>107.6219512195122</v>
      </c>
      <c r="L15" s="32">
        <v>107.4390243902439</v>
      </c>
      <c r="M15" s="31">
        <v>104.1</v>
      </c>
      <c r="N15" s="31">
        <v>103.10975609756098</v>
      </c>
      <c r="O15" s="31">
        <v>102.6</v>
      </c>
      <c r="P15" s="31">
        <v>100.2</v>
      </c>
      <c r="Q15" s="31">
        <v>100.7</v>
      </c>
      <c r="R15" s="31">
        <v>100.8</v>
      </c>
      <c r="S15" s="31">
        <v>101.7</v>
      </c>
      <c r="T15" s="31">
        <v>102.2</v>
      </c>
      <c r="U15" s="31">
        <v>102.4</v>
      </c>
      <c r="V15" s="31">
        <v>103.27645331771315</v>
      </c>
      <c r="W15" s="31">
        <v>101.67765815095407</v>
      </c>
      <c r="X15" s="31">
        <v>103.50504335068698</v>
      </c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</row>
    <row r="16" spans="1:256 15977:15978" x14ac:dyDescent="0.3">
      <c r="A16" s="27" t="s">
        <v>224</v>
      </c>
      <c r="B16" s="28" t="s">
        <v>90</v>
      </c>
      <c r="C16" s="29" t="s">
        <v>224</v>
      </c>
      <c r="D16" s="30" t="s">
        <v>45</v>
      </c>
      <c r="E16" s="31">
        <v>94.901960784313729</v>
      </c>
      <c r="F16" s="31">
        <v>95.843137254901976</v>
      </c>
      <c r="G16" s="32">
        <v>96.9</v>
      </c>
      <c r="H16" s="32">
        <v>96.2</v>
      </c>
      <c r="I16" s="32">
        <v>95.2</v>
      </c>
      <c r="J16" s="32">
        <v>97.333333333333329</v>
      </c>
      <c r="K16" s="32">
        <v>96.235294117647072</v>
      </c>
      <c r="L16" s="32">
        <v>97.254901960784323</v>
      </c>
      <c r="M16" s="31">
        <v>96.7</v>
      </c>
      <c r="N16" s="32">
        <v>97.019607843137265</v>
      </c>
      <c r="O16" s="31">
        <v>96.5</v>
      </c>
      <c r="P16" s="31">
        <v>95.4</v>
      </c>
      <c r="Q16" s="31">
        <v>95.9</v>
      </c>
      <c r="R16" s="31">
        <v>95.3</v>
      </c>
      <c r="S16" s="31">
        <v>96</v>
      </c>
      <c r="T16" s="31">
        <v>94.7</v>
      </c>
      <c r="U16" s="31">
        <v>94.8</v>
      </c>
      <c r="V16" s="31">
        <v>94.993285552020822</v>
      </c>
      <c r="W16" s="31">
        <v>94.109803921568627</v>
      </c>
      <c r="X16" s="31">
        <v>94.42203231924195</v>
      </c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</row>
    <row r="17" spans="1:256" x14ac:dyDescent="0.3">
      <c r="A17" s="27" t="s">
        <v>225</v>
      </c>
      <c r="B17" s="28" t="s">
        <v>50</v>
      </c>
      <c r="C17" s="29" t="s">
        <v>225</v>
      </c>
      <c r="D17" s="30" t="s">
        <v>45</v>
      </c>
      <c r="E17" s="31">
        <v>104.48877805486283</v>
      </c>
      <c r="F17" s="31">
        <v>99.127182044887775</v>
      </c>
      <c r="G17" s="32">
        <v>107.8</v>
      </c>
      <c r="H17" s="32">
        <v>100.4</v>
      </c>
      <c r="I17" s="32">
        <v>97.75</v>
      </c>
      <c r="J17" s="32">
        <v>108.22942643391521</v>
      </c>
      <c r="K17" s="32">
        <v>107.98004987531171</v>
      </c>
      <c r="L17" s="32">
        <v>109.72568578553616</v>
      </c>
      <c r="M17" s="31">
        <v>105.3</v>
      </c>
      <c r="N17" s="32">
        <v>104.05236907730674</v>
      </c>
      <c r="O17" s="31">
        <v>101.6</v>
      </c>
      <c r="P17" s="31">
        <v>96.9</v>
      </c>
      <c r="Q17" s="31">
        <v>99</v>
      </c>
      <c r="R17" s="31">
        <v>96.6</v>
      </c>
      <c r="S17" s="31">
        <v>100.7</v>
      </c>
      <c r="T17" s="31">
        <v>96.7</v>
      </c>
      <c r="U17" s="31">
        <v>97</v>
      </c>
      <c r="V17" s="31">
        <v>97.54569132169766</v>
      </c>
      <c r="W17" s="31">
        <v>93.718992308482271</v>
      </c>
      <c r="X17" s="31">
        <v>96.639948256616194</v>
      </c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</row>
    <row r="18" spans="1:256" x14ac:dyDescent="0.3">
      <c r="A18" s="27" t="s">
        <v>226</v>
      </c>
      <c r="B18" s="28" t="s">
        <v>91</v>
      </c>
      <c r="C18" s="29" t="s">
        <v>226</v>
      </c>
      <c r="D18" s="30" t="s">
        <v>45</v>
      </c>
      <c r="E18" s="31">
        <v>99.814011159330434</v>
      </c>
      <c r="F18" s="31">
        <v>98.326100433973963</v>
      </c>
      <c r="G18" s="32">
        <v>85.3</v>
      </c>
      <c r="H18" s="32">
        <v>84</v>
      </c>
      <c r="I18" s="32">
        <v>83.924999999999997</v>
      </c>
      <c r="J18" s="32">
        <v>87.53874767513949</v>
      </c>
      <c r="K18" s="32">
        <v>83.137011779293246</v>
      </c>
      <c r="L18" s="32">
        <v>85.740855548667085</v>
      </c>
      <c r="M18" s="31">
        <v>84.7</v>
      </c>
      <c r="N18" s="31">
        <v>83.942963422194666</v>
      </c>
      <c r="O18" s="31">
        <v>85.3</v>
      </c>
      <c r="P18" s="31">
        <v>82.7</v>
      </c>
      <c r="Q18" s="31">
        <v>84</v>
      </c>
      <c r="R18" s="31">
        <v>82.9</v>
      </c>
      <c r="S18" s="31">
        <v>83.6</v>
      </c>
      <c r="T18" s="31">
        <v>84.5</v>
      </c>
      <c r="U18" s="31">
        <v>84.7</v>
      </c>
      <c r="V18" s="31">
        <v>84.914731640283904</v>
      </c>
      <c r="W18" s="31">
        <v>84.271527968814738</v>
      </c>
      <c r="X18" s="31">
        <v>87.182299719857269</v>
      </c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</row>
    <row r="19" spans="1:256" x14ac:dyDescent="0.3">
      <c r="A19" s="27" t="s">
        <v>227</v>
      </c>
      <c r="B19" s="28" t="s">
        <v>92</v>
      </c>
      <c r="C19" s="29" t="s">
        <v>227</v>
      </c>
      <c r="D19" s="30" t="s">
        <v>45</v>
      </c>
      <c r="E19" s="31">
        <v>97.257926306769491</v>
      </c>
      <c r="F19" s="31">
        <v>96.743787489288778</v>
      </c>
      <c r="G19" s="32">
        <v>93.7</v>
      </c>
      <c r="H19" s="32">
        <v>100.5</v>
      </c>
      <c r="I19" s="32">
        <v>100.37500000000001</v>
      </c>
      <c r="J19" s="32">
        <v>95.544130248500423</v>
      </c>
      <c r="K19" s="32">
        <v>91.34532990574121</v>
      </c>
      <c r="L19" s="32">
        <v>91.602399314481573</v>
      </c>
      <c r="M19" s="31">
        <v>96.3</v>
      </c>
      <c r="N19" s="32">
        <v>99.314481576692373</v>
      </c>
      <c r="O19" s="31">
        <v>99.1</v>
      </c>
      <c r="P19" s="31">
        <v>101.8</v>
      </c>
      <c r="Q19" s="31">
        <v>101.6</v>
      </c>
      <c r="R19" s="31">
        <v>102.4</v>
      </c>
      <c r="S19" s="31">
        <v>100.4</v>
      </c>
      <c r="T19" s="31">
        <v>99.4</v>
      </c>
      <c r="U19" s="31">
        <v>99.3</v>
      </c>
      <c r="V19" s="31">
        <v>99.291934950968368</v>
      </c>
      <c r="W19" s="31">
        <v>100.33917609283816</v>
      </c>
      <c r="X19" s="31">
        <v>97.698291567579844</v>
      </c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3"/>
      <c r="FU19" s="33"/>
      <c r="FV19" s="33"/>
      <c r="FW19" s="33"/>
      <c r="FX19" s="33"/>
      <c r="FY19" s="33"/>
      <c r="FZ19" s="33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U19" s="33"/>
      <c r="GV19" s="33"/>
      <c r="GW19" s="33"/>
      <c r="GX19" s="33"/>
      <c r="GY19" s="33"/>
      <c r="GZ19" s="33"/>
      <c r="HA19" s="33"/>
      <c r="HB19" s="33"/>
      <c r="HC19" s="33"/>
      <c r="HD19" s="33"/>
      <c r="HE19" s="33"/>
      <c r="HF19" s="33"/>
      <c r="HG19" s="33"/>
      <c r="HH19" s="33"/>
      <c r="HI19" s="33"/>
      <c r="HJ19" s="33"/>
      <c r="HK19" s="33"/>
      <c r="HL19" s="33"/>
      <c r="HM19" s="33"/>
      <c r="HN19" s="33"/>
      <c r="HO19" s="33"/>
      <c r="HP19" s="33"/>
      <c r="HQ19" s="33"/>
      <c r="HR19" s="33"/>
      <c r="HS19" s="33"/>
      <c r="HT19" s="33"/>
      <c r="HU19" s="33"/>
      <c r="HV19" s="33"/>
      <c r="HW19" s="33"/>
      <c r="HX19" s="33"/>
      <c r="HY19" s="33"/>
      <c r="HZ19" s="33"/>
      <c r="IA19" s="33"/>
      <c r="IB19" s="33"/>
      <c r="IC19" s="33"/>
      <c r="ID19" s="33"/>
      <c r="IE19" s="33"/>
      <c r="IF19" s="33"/>
      <c r="IG19" s="33"/>
      <c r="IH19" s="33"/>
      <c r="II19" s="33"/>
      <c r="IJ19" s="33"/>
      <c r="IK19" s="33"/>
      <c r="IL19" s="33"/>
      <c r="IM19" s="33"/>
      <c r="IN19" s="33"/>
      <c r="IO19" s="33"/>
      <c r="IP19" s="33"/>
      <c r="IQ19" s="33"/>
      <c r="IR19" s="33"/>
      <c r="IS19" s="33"/>
      <c r="IT19" s="33"/>
      <c r="IU19" s="33"/>
      <c r="IV19" s="33"/>
    </row>
    <row r="20" spans="1:256" x14ac:dyDescent="0.3">
      <c r="A20" s="27" t="s">
        <v>228</v>
      </c>
      <c r="B20" s="28" t="s">
        <v>93</v>
      </c>
      <c r="C20" s="29" t="s">
        <v>228</v>
      </c>
      <c r="D20" s="30" t="s">
        <v>45</v>
      </c>
      <c r="E20" s="31">
        <v>91.978122151321799</v>
      </c>
      <c r="F20" s="31">
        <v>93.618960802187786</v>
      </c>
      <c r="G20" s="32">
        <v>92.4</v>
      </c>
      <c r="H20" s="32">
        <v>95.6</v>
      </c>
      <c r="I20" s="32">
        <v>95.424999999999997</v>
      </c>
      <c r="J20" s="32">
        <v>92.525068368277118</v>
      </c>
      <c r="K20" s="32">
        <v>91.613491340018228</v>
      </c>
      <c r="L20" s="32">
        <v>91.978122151321799</v>
      </c>
      <c r="M20" s="31">
        <v>93.6</v>
      </c>
      <c r="N20" s="32">
        <v>94.895168641750232</v>
      </c>
      <c r="O20" s="31">
        <v>95.2</v>
      </c>
      <c r="P20" s="31">
        <v>96.4</v>
      </c>
      <c r="Q20" s="31">
        <v>95.9</v>
      </c>
      <c r="R20" s="31">
        <v>96.4</v>
      </c>
      <c r="S20" s="31">
        <v>95</v>
      </c>
      <c r="T20" s="31">
        <v>95.1</v>
      </c>
      <c r="U20" s="31">
        <v>95.2</v>
      </c>
      <c r="V20" s="31">
        <v>95.121989714775836</v>
      </c>
      <c r="W20" s="31">
        <v>95.937984958984501</v>
      </c>
      <c r="X20" s="31">
        <v>94.383636055262514</v>
      </c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3"/>
      <c r="EF20" s="33"/>
      <c r="EG20" s="33"/>
      <c r="EH20" s="33"/>
      <c r="EI20" s="33"/>
      <c r="EJ20" s="33"/>
      <c r="EK20" s="33"/>
      <c r="EL20" s="33"/>
      <c r="EM20" s="33"/>
      <c r="EN20" s="33"/>
      <c r="EO20" s="33"/>
      <c r="EP20" s="33"/>
      <c r="EQ20" s="33"/>
      <c r="ER20" s="33"/>
      <c r="ES20" s="33"/>
      <c r="ET20" s="33"/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  <c r="FJ20" s="33"/>
      <c r="FK20" s="33"/>
      <c r="FL20" s="33"/>
      <c r="FM20" s="33"/>
      <c r="FN20" s="33"/>
      <c r="FO20" s="33"/>
      <c r="FP20" s="33"/>
      <c r="FQ20" s="33"/>
      <c r="FR20" s="33"/>
      <c r="FS20" s="33"/>
      <c r="FT20" s="33"/>
      <c r="FU20" s="33"/>
      <c r="FV20" s="33"/>
      <c r="FW20" s="33"/>
      <c r="FX20" s="33"/>
      <c r="FY20" s="33"/>
      <c r="FZ20" s="33"/>
      <c r="GA20" s="33"/>
      <c r="GB20" s="33"/>
      <c r="GC20" s="33"/>
      <c r="GD20" s="33"/>
      <c r="GE20" s="33"/>
      <c r="GF20" s="33"/>
      <c r="GG20" s="33"/>
      <c r="GH20" s="33"/>
      <c r="GI20" s="33"/>
      <c r="GJ20" s="33"/>
      <c r="GK20" s="33"/>
      <c r="GL20" s="33"/>
      <c r="GM20" s="33"/>
      <c r="GN20" s="33"/>
      <c r="GO20" s="33"/>
      <c r="GP20" s="33"/>
      <c r="GQ20" s="33"/>
      <c r="GR20" s="33"/>
      <c r="GS20" s="33"/>
      <c r="GT20" s="33"/>
      <c r="GU20" s="33"/>
      <c r="GV20" s="33"/>
      <c r="GW20" s="33"/>
      <c r="GX20" s="33"/>
      <c r="GY20" s="33"/>
      <c r="GZ20" s="33"/>
      <c r="HA20" s="33"/>
      <c r="HB20" s="33"/>
      <c r="HC20" s="33"/>
      <c r="HD20" s="33"/>
      <c r="HE20" s="33"/>
      <c r="HF20" s="33"/>
      <c r="HG20" s="33"/>
      <c r="HH20" s="33"/>
      <c r="HI20" s="33"/>
      <c r="HJ20" s="33"/>
      <c r="HK20" s="33"/>
      <c r="HL20" s="33"/>
      <c r="HM20" s="33"/>
      <c r="HN20" s="33"/>
      <c r="HO20" s="33"/>
      <c r="HP20" s="33"/>
      <c r="HQ20" s="33"/>
      <c r="HR20" s="33"/>
      <c r="HS20" s="33"/>
      <c r="HT20" s="33"/>
      <c r="HU20" s="33"/>
      <c r="HV20" s="33"/>
      <c r="HW20" s="33"/>
      <c r="HX20" s="33"/>
      <c r="HY20" s="33"/>
      <c r="HZ20" s="33"/>
      <c r="IA20" s="33"/>
      <c r="IB20" s="33"/>
      <c r="IC20" s="33"/>
      <c r="ID20" s="33"/>
      <c r="IE20" s="33"/>
      <c r="IF20" s="33"/>
      <c r="IG20" s="33"/>
      <c r="IH20" s="33"/>
      <c r="II20" s="33"/>
      <c r="IJ20" s="33"/>
      <c r="IK20" s="33"/>
      <c r="IL20" s="33"/>
      <c r="IM20" s="33"/>
      <c r="IN20" s="33"/>
      <c r="IO20" s="33"/>
      <c r="IP20" s="33"/>
      <c r="IQ20" s="33"/>
      <c r="IR20" s="33"/>
      <c r="IS20" s="33"/>
      <c r="IT20" s="33"/>
      <c r="IU20" s="33"/>
      <c r="IV20" s="33"/>
    </row>
    <row r="21" spans="1:256" x14ac:dyDescent="0.3">
      <c r="A21" s="34" t="s">
        <v>229</v>
      </c>
      <c r="B21" s="28" t="s">
        <v>94</v>
      </c>
      <c r="C21" s="35" t="s">
        <v>229</v>
      </c>
      <c r="D21" s="30" t="s">
        <v>45</v>
      </c>
      <c r="E21" s="36">
        <v>102.93427230046949</v>
      </c>
      <c r="F21" s="36">
        <v>103.63849765258216</v>
      </c>
      <c r="G21" s="36">
        <v>104.4</v>
      </c>
      <c r="H21" s="36">
        <v>104.9</v>
      </c>
      <c r="I21" s="36">
        <v>105.19999999999999</v>
      </c>
      <c r="J21" s="36">
        <v>105.86854460093898</v>
      </c>
      <c r="K21" s="36">
        <v>104.34272300469485</v>
      </c>
      <c r="L21" s="36">
        <v>104.10798122065728</v>
      </c>
      <c r="M21" s="36">
        <v>103.3</v>
      </c>
      <c r="N21" s="36">
        <v>104.92957746478874</v>
      </c>
      <c r="O21" s="36">
        <v>104.5</v>
      </c>
      <c r="P21" s="36">
        <v>104.8</v>
      </c>
      <c r="Q21" s="36">
        <v>105.3</v>
      </c>
      <c r="R21" s="36">
        <v>105.8</v>
      </c>
      <c r="S21" s="36">
        <v>104.8</v>
      </c>
      <c r="T21" s="36">
        <v>105.1</v>
      </c>
      <c r="U21" s="36">
        <v>105.1</v>
      </c>
      <c r="V21" s="36">
        <v>106.93777090016073</v>
      </c>
      <c r="W21" s="36">
        <v>107.06291887609009</v>
      </c>
      <c r="X21" s="36">
        <v>105.22582342985361</v>
      </c>
    </row>
    <row r="22" spans="1:256" x14ac:dyDescent="0.3">
      <c r="A22" s="34" t="s">
        <v>229</v>
      </c>
      <c r="B22" s="28" t="s">
        <v>95</v>
      </c>
      <c r="C22" s="35" t="s">
        <v>229</v>
      </c>
      <c r="D22" s="30" t="s">
        <v>45</v>
      </c>
      <c r="E22" s="36">
        <v>102.93427230046949</v>
      </c>
      <c r="F22" s="36">
        <v>103.63849765258216</v>
      </c>
      <c r="G22" s="36">
        <v>104.4</v>
      </c>
      <c r="H22" s="36">
        <v>104.9</v>
      </c>
      <c r="I22" s="36">
        <v>105.19999999999999</v>
      </c>
      <c r="J22" s="36">
        <v>105.86854460093898</v>
      </c>
      <c r="K22" s="36">
        <v>104.34272300469485</v>
      </c>
      <c r="L22" s="36">
        <v>104.10798122065728</v>
      </c>
      <c r="M22" s="36">
        <v>103.3</v>
      </c>
      <c r="N22" s="36">
        <v>104.92957746478874</v>
      </c>
      <c r="O22" s="36">
        <v>104.5</v>
      </c>
      <c r="P22" s="36">
        <v>104.8</v>
      </c>
      <c r="Q22" s="36">
        <v>105.3</v>
      </c>
      <c r="R22" s="36">
        <v>105.8</v>
      </c>
      <c r="S22" s="36">
        <v>104.8</v>
      </c>
      <c r="T22" s="36">
        <v>105.1</v>
      </c>
      <c r="U22" s="36">
        <v>105.1</v>
      </c>
      <c r="V22" s="36">
        <v>106.93777090016073</v>
      </c>
      <c r="W22" s="36">
        <v>107.06291887609009</v>
      </c>
      <c r="X22" s="36">
        <v>105.22582342985361</v>
      </c>
    </row>
    <row r="23" spans="1:256" x14ac:dyDescent="0.3">
      <c r="A23" s="34" t="s">
        <v>230</v>
      </c>
      <c r="B23" s="28" t="s">
        <v>96</v>
      </c>
      <c r="C23" s="29" t="s">
        <v>230</v>
      </c>
      <c r="D23" s="30" t="s">
        <v>45</v>
      </c>
      <c r="E23" s="36">
        <v>100.81632653061224</v>
      </c>
      <c r="F23" s="36">
        <v>101.63265306122449</v>
      </c>
      <c r="G23" s="36">
        <v>102.3</v>
      </c>
      <c r="H23" s="36">
        <v>102.1</v>
      </c>
      <c r="I23" s="36">
        <v>101.72500000000001</v>
      </c>
      <c r="J23" s="36">
        <v>101.95918367346938</v>
      </c>
      <c r="K23" s="36">
        <v>102.53061224489795</v>
      </c>
      <c r="L23" s="36">
        <v>101.63265306122449</v>
      </c>
      <c r="M23" s="36">
        <v>103.1</v>
      </c>
      <c r="N23" s="36">
        <v>101.22448979591836</v>
      </c>
      <c r="O23" s="36">
        <v>102</v>
      </c>
      <c r="P23" s="36">
        <v>102.3</v>
      </c>
      <c r="Q23" s="36">
        <v>102.7</v>
      </c>
      <c r="R23" s="36">
        <v>102.7</v>
      </c>
      <c r="S23" s="36">
        <v>101.6</v>
      </c>
      <c r="T23" s="36">
        <v>101.4</v>
      </c>
      <c r="U23" s="36">
        <v>101.2</v>
      </c>
      <c r="V23" s="36">
        <v>101.42284918683775</v>
      </c>
      <c r="W23" s="36">
        <v>101.14285714285714</v>
      </c>
      <c r="X23" s="36">
        <v>100.79658627161365</v>
      </c>
    </row>
    <row r="24" spans="1:256" x14ac:dyDescent="0.3">
      <c r="A24" s="34" t="s">
        <v>231</v>
      </c>
      <c r="B24" s="28" t="s">
        <v>97</v>
      </c>
      <c r="C24" s="29" t="s">
        <v>231</v>
      </c>
      <c r="D24" s="30" t="s">
        <v>45</v>
      </c>
      <c r="E24" s="36">
        <v>101.40721196130167</v>
      </c>
      <c r="F24" s="36">
        <v>100.9674582233949</v>
      </c>
      <c r="G24" s="36">
        <v>100.1</v>
      </c>
      <c r="H24" s="36">
        <v>108.9</v>
      </c>
      <c r="I24" s="36">
        <v>107.125</v>
      </c>
      <c r="J24" s="36">
        <v>100.52770448548813</v>
      </c>
      <c r="K24" s="36">
        <v>99.56024626209323</v>
      </c>
      <c r="L24" s="36">
        <v>98.416886543535625</v>
      </c>
      <c r="M24" s="36">
        <v>102</v>
      </c>
      <c r="N24" s="36">
        <v>107.12401055408971</v>
      </c>
      <c r="O24" s="36">
        <v>105.8</v>
      </c>
      <c r="P24" s="36">
        <v>111.2</v>
      </c>
      <c r="Q24" s="36">
        <v>111.7</v>
      </c>
      <c r="R24" s="36">
        <v>111.4</v>
      </c>
      <c r="S24" s="36">
        <v>106.2</v>
      </c>
      <c r="T24" s="36">
        <v>105.8</v>
      </c>
      <c r="U24" s="36">
        <v>105.1</v>
      </c>
      <c r="V24" s="36">
        <v>105.5945126066034</v>
      </c>
      <c r="W24" s="36">
        <v>106.45264606531515</v>
      </c>
      <c r="X24" s="36">
        <v>103.08382701918784</v>
      </c>
    </row>
    <row r="25" spans="1:256" x14ac:dyDescent="0.3">
      <c r="A25" s="37" t="s">
        <v>232</v>
      </c>
      <c r="B25" s="28" t="s">
        <v>98</v>
      </c>
      <c r="C25" s="29" t="s">
        <v>232</v>
      </c>
      <c r="D25" s="30" t="s">
        <v>45</v>
      </c>
      <c r="E25" s="36">
        <v>103.76411543287327</v>
      </c>
      <c r="F25" s="36">
        <v>107.02634880803011</v>
      </c>
      <c r="G25" s="36">
        <v>103.3</v>
      </c>
      <c r="H25" s="36">
        <v>97</v>
      </c>
      <c r="I25" s="36">
        <v>100.05000000000001</v>
      </c>
      <c r="J25" s="36">
        <v>106.900878293601</v>
      </c>
      <c r="K25" s="36">
        <v>102.69761606022584</v>
      </c>
      <c r="L25" s="36">
        <v>102.94855708908406</v>
      </c>
      <c r="M25" s="36">
        <v>100.5</v>
      </c>
      <c r="N25" s="36">
        <v>100.06273525721456</v>
      </c>
      <c r="O25" s="36">
        <v>99</v>
      </c>
      <c r="P25" s="36">
        <v>94.1</v>
      </c>
      <c r="Q25" s="36">
        <v>94.7</v>
      </c>
      <c r="R25" s="36">
        <v>98</v>
      </c>
      <c r="S25" s="36">
        <v>101.9</v>
      </c>
      <c r="T25" s="36">
        <v>100.4</v>
      </c>
      <c r="U25" s="36">
        <v>99.9</v>
      </c>
      <c r="V25" s="36">
        <v>100.0296655689091</v>
      </c>
      <c r="W25" s="36">
        <v>98.518594589168487</v>
      </c>
      <c r="X25" s="36">
        <v>100.00449363903161</v>
      </c>
    </row>
    <row r="26" spans="1:256" x14ac:dyDescent="0.3">
      <c r="A26" s="37" t="s">
        <v>233</v>
      </c>
      <c r="B26" s="28" t="s">
        <v>60</v>
      </c>
      <c r="C26" s="29" t="s">
        <v>233</v>
      </c>
      <c r="D26" s="30" t="s">
        <v>45</v>
      </c>
      <c r="E26" s="36">
        <v>103.41643582640813</v>
      </c>
      <c r="F26" s="36">
        <v>104.98614958448753</v>
      </c>
      <c r="G26" s="36">
        <v>107</v>
      </c>
      <c r="H26" s="36">
        <v>114.5</v>
      </c>
      <c r="I26" s="36">
        <v>114.30000000000001</v>
      </c>
      <c r="J26" s="36">
        <v>107.75623268698061</v>
      </c>
      <c r="K26" s="36">
        <v>105.17082179132042</v>
      </c>
      <c r="L26" s="36">
        <v>105.26315789473685</v>
      </c>
      <c r="M26" s="36">
        <v>110</v>
      </c>
      <c r="N26" s="36">
        <v>113.48107109879965</v>
      </c>
      <c r="O26" s="36">
        <v>113.1</v>
      </c>
      <c r="P26" s="36">
        <v>115.3</v>
      </c>
      <c r="Q26" s="36">
        <v>116</v>
      </c>
      <c r="R26" s="36">
        <v>115.8</v>
      </c>
      <c r="S26" s="36">
        <v>113.5</v>
      </c>
      <c r="T26" s="36">
        <v>114</v>
      </c>
      <c r="U26" s="36">
        <v>113.9</v>
      </c>
      <c r="V26" s="36">
        <v>112.14374361337509</v>
      </c>
      <c r="W26" s="36">
        <v>111.724718042972</v>
      </c>
      <c r="X26" s="36">
        <v>110.54195619461569</v>
      </c>
    </row>
    <row r="27" spans="1:256" x14ac:dyDescent="0.3">
      <c r="A27" s="37" t="s">
        <v>234</v>
      </c>
      <c r="B27" s="28" t="s">
        <v>99</v>
      </c>
      <c r="C27" s="29" t="s">
        <v>234</v>
      </c>
      <c r="D27" s="30" t="s">
        <v>45</v>
      </c>
      <c r="E27" s="36">
        <v>98.299845440494593</v>
      </c>
      <c r="F27" s="36">
        <v>98.918083462132913</v>
      </c>
      <c r="G27" s="36">
        <v>102.1</v>
      </c>
      <c r="H27" s="36">
        <v>105.8</v>
      </c>
      <c r="I27" s="36">
        <v>101.15</v>
      </c>
      <c r="J27" s="36">
        <v>100.69551777434313</v>
      </c>
      <c r="K27" s="36">
        <v>102.47295208655332</v>
      </c>
      <c r="L27" s="36">
        <v>100.23183925811436</v>
      </c>
      <c r="M27" s="36">
        <v>105</v>
      </c>
      <c r="N27" s="36">
        <v>103.86398763523957</v>
      </c>
      <c r="O27" s="36">
        <v>105.9</v>
      </c>
      <c r="P27" s="36">
        <v>106.4</v>
      </c>
      <c r="Q27" s="36">
        <v>106.9</v>
      </c>
      <c r="R27" s="36">
        <v>105.9</v>
      </c>
      <c r="S27" s="36">
        <v>99.6</v>
      </c>
      <c r="T27" s="36">
        <v>99.6</v>
      </c>
      <c r="U27" s="36">
        <v>99.5</v>
      </c>
      <c r="V27" s="36">
        <v>99.902071238376053</v>
      </c>
      <c r="W27" s="36">
        <v>99.734927507586306</v>
      </c>
      <c r="X27" s="36">
        <v>99.722962392432478</v>
      </c>
    </row>
    <row r="28" spans="1:256" x14ac:dyDescent="0.3">
      <c r="A28" s="37" t="s">
        <v>235</v>
      </c>
      <c r="B28" s="28" t="s">
        <v>100</v>
      </c>
      <c r="C28" s="29" t="s">
        <v>235</v>
      </c>
      <c r="D28" s="30" t="s">
        <v>45</v>
      </c>
      <c r="E28" s="36">
        <v>100.990916597853</v>
      </c>
      <c r="F28" s="36">
        <v>105.03715937241948</v>
      </c>
      <c r="G28" s="36">
        <v>110.8</v>
      </c>
      <c r="H28" s="36">
        <v>103.8</v>
      </c>
      <c r="I28" s="36">
        <v>107.35</v>
      </c>
      <c r="J28" s="36">
        <v>108.67052023121386</v>
      </c>
      <c r="K28" s="36">
        <v>110.07431874483898</v>
      </c>
      <c r="L28" s="36">
        <v>109.82658959537572</v>
      </c>
      <c r="M28" s="36">
        <v>114.5</v>
      </c>
      <c r="N28" s="36">
        <v>97.522708505367447</v>
      </c>
      <c r="O28" s="36">
        <v>102.4</v>
      </c>
      <c r="P28" s="36">
        <v>107.2</v>
      </c>
      <c r="Q28" s="36">
        <v>107.9</v>
      </c>
      <c r="R28" s="36">
        <v>107.9</v>
      </c>
      <c r="S28" s="36">
        <v>106.9</v>
      </c>
      <c r="T28" s="36">
        <v>107.6</v>
      </c>
      <c r="U28" s="36">
        <v>107</v>
      </c>
      <c r="V28" s="36">
        <v>106.97144726799347</v>
      </c>
      <c r="W28" s="36">
        <v>108.22553239491775</v>
      </c>
      <c r="X28" s="36">
        <v>104.74544556415789</v>
      </c>
    </row>
    <row r="29" spans="1:256" x14ac:dyDescent="0.3">
      <c r="A29" s="37" t="s">
        <v>236</v>
      </c>
      <c r="B29" s="28" t="s">
        <v>101</v>
      </c>
      <c r="C29" s="29" t="s">
        <v>236</v>
      </c>
      <c r="D29" s="30" t="s">
        <v>45</v>
      </c>
      <c r="E29" s="36">
        <v>100.71111111111111</v>
      </c>
      <c r="F29" s="36">
        <v>100</v>
      </c>
      <c r="G29" s="36">
        <v>99.199999999999989</v>
      </c>
      <c r="H29" s="36">
        <v>95.4</v>
      </c>
      <c r="I29" s="36">
        <v>94.4</v>
      </c>
      <c r="J29" s="36">
        <v>96.444444444444443</v>
      </c>
      <c r="K29" s="36">
        <v>102.22222222222223</v>
      </c>
      <c r="L29" s="36">
        <v>99.822222222222223</v>
      </c>
      <c r="M29" s="36">
        <v>98.3</v>
      </c>
      <c r="N29" s="36">
        <v>95.911111111111111</v>
      </c>
      <c r="O29" s="36">
        <v>96.6</v>
      </c>
      <c r="P29" s="36">
        <v>94.8</v>
      </c>
      <c r="Q29" s="36">
        <v>94.09</v>
      </c>
      <c r="R29" s="36">
        <v>93.9</v>
      </c>
      <c r="S29" s="36">
        <v>95.3</v>
      </c>
      <c r="T29" s="36">
        <v>94</v>
      </c>
      <c r="U29" s="36">
        <v>94.4</v>
      </c>
      <c r="V29" s="36">
        <v>94.355514140906124</v>
      </c>
      <c r="W29" s="36">
        <v>94.222715795277992</v>
      </c>
      <c r="X29" s="36">
        <v>95.585917780443822</v>
      </c>
    </row>
    <row r="30" spans="1:256" x14ac:dyDescent="0.3">
      <c r="A30" s="37" t="s">
        <v>237</v>
      </c>
      <c r="B30" s="28" t="s">
        <v>102</v>
      </c>
      <c r="C30" s="29" t="s">
        <v>237</v>
      </c>
      <c r="D30" s="30" t="s">
        <v>45</v>
      </c>
      <c r="E30" s="36">
        <v>96.210873146622731</v>
      </c>
      <c r="F30" s="36">
        <v>94.398682042833599</v>
      </c>
      <c r="G30" s="36">
        <v>96.6</v>
      </c>
      <c r="H30" s="36">
        <v>91.8</v>
      </c>
      <c r="I30" s="36">
        <v>90.199999999999989</v>
      </c>
      <c r="J30" s="36">
        <v>96.128500823723229</v>
      </c>
      <c r="K30" s="36">
        <v>98.187808896210882</v>
      </c>
      <c r="L30" s="36">
        <v>97.611202635914339</v>
      </c>
      <c r="M30" s="36">
        <v>94.3</v>
      </c>
      <c r="N30" s="36">
        <v>93.163097199341024</v>
      </c>
      <c r="O30" s="36">
        <v>95.8</v>
      </c>
      <c r="P30" s="36">
        <v>88.1</v>
      </c>
      <c r="Q30" s="36">
        <v>89.99</v>
      </c>
      <c r="R30" s="36">
        <v>87.3</v>
      </c>
      <c r="S30" s="36">
        <v>89.9</v>
      </c>
      <c r="T30" s="36">
        <v>91.6</v>
      </c>
      <c r="U30" s="36">
        <v>92</v>
      </c>
      <c r="V30" s="36">
        <v>94.372795127037406</v>
      </c>
      <c r="W30" s="36">
        <v>91.350906095551906</v>
      </c>
      <c r="X30" s="36">
        <v>95.537513833429429</v>
      </c>
    </row>
    <row r="31" spans="1:256" x14ac:dyDescent="0.3">
      <c r="A31" s="37" t="s">
        <v>238</v>
      </c>
      <c r="B31" s="28" t="s">
        <v>103</v>
      </c>
      <c r="C31" s="29" t="s">
        <v>238</v>
      </c>
      <c r="D31" s="30" t="s">
        <v>45</v>
      </c>
      <c r="E31" s="36">
        <v>105.15873015873015</v>
      </c>
      <c r="F31" s="36">
        <v>101.45502645502646</v>
      </c>
      <c r="G31" s="36">
        <v>96.6</v>
      </c>
      <c r="H31" s="36">
        <v>88.8</v>
      </c>
      <c r="I31" s="36">
        <v>88.225000000000009</v>
      </c>
      <c r="J31" s="36">
        <v>94.973544973544975</v>
      </c>
      <c r="K31" s="36">
        <v>97.156084656084658</v>
      </c>
      <c r="L31" s="36">
        <v>97.949735449735442</v>
      </c>
      <c r="M31" s="36">
        <v>96.4</v>
      </c>
      <c r="N31" s="36">
        <v>90.343915343915342</v>
      </c>
      <c r="O31" s="36">
        <v>90.4</v>
      </c>
      <c r="P31" s="36">
        <v>88.2</v>
      </c>
      <c r="Q31" s="36">
        <v>86.1</v>
      </c>
      <c r="R31" s="36">
        <v>86.6</v>
      </c>
      <c r="S31" s="36">
        <v>89.4</v>
      </c>
      <c r="T31" s="36">
        <v>88.1</v>
      </c>
      <c r="U31" s="36">
        <v>88.8</v>
      </c>
      <c r="V31" s="36">
        <v>88.464227959691911</v>
      </c>
      <c r="W31" s="36">
        <v>88.620174515390076</v>
      </c>
      <c r="X31" s="36">
        <v>90.758228947322209</v>
      </c>
    </row>
    <row r="32" spans="1:256" x14ac:dyDescent="0.3">
      <c r="A32" s="37" t="s">
        <v>239</v>
      </c>
      <c r="B32" s="28" t="s">
        <v>104</v>
      </c>
      <c r="C32" s="29" t="s">
        <v>239</v>
      </c>
      <c r="D32" s="30" t="s">
        <v>45</v>
      </c>
      <c r="E32" s="36">
        <v>110.27837259100642</v>
      </c>
      <c r="F32" s="36">
        <v>113.59743040685224</v>
      </c>
      <c r="G32" s="36">
        <v>114.2</v>
      </c>
      <c r="H32" s="36">
        <v>116</v>
      </c>
      <c r="I32" s="36">
        <v>118</v>
      </c>
      <c r="J32" s="36">
        <v>114.77516059957173</v>
      </c>
      <c r="K32" s="36">
        <v>114.02569593147751</v>
      </c>
      <c r="L32" s="36">
        <v>114.13276231263382</v>
      </c>
      <c r="M32" s="36">
        <v>113.9</v>
      </c>
      <c r="N32" s="36">
        <v>113.06209850107065</v>
      </c>
      <c r="O32" s="36">
        <v>114.1</v>
      </c>
      <c r="P32" s="36">
        <v>117.9</v>
      </c>
      <c r="Q32" s="36">
        <v>119</v>
      </c>
      <c r="R32" s="36">
        <v>116.4</v>
      </c>
      <c r="S32" s="36">
        <v>119.4</v>
      </c>
      <c r="T32" s="36">
        <v>118.3</v>
      </c>
      <c r="U32" s="36">
        <v>117.9</v>
      </c>
      <c r="V32" s="36">
        <v>118.07455403548184</v>
      </c>
      <c r="W32" s="36">
        <v>119.79017717309851</v>
      </c>
      <c r="X32" s="36">
        <v>120.51994184750141</v>
      </c>
    </row>
    <row r="33" spans="1:24" x14ac:dyDescent="0.3">
      <c r="A33" s="37" t="s">
        <v>240</v>
      </c>
      <c r="B33" s="28" t="s">
        <v>105</v>
      </c>
      <c r="C33" s="29" t="s">
        <v>240</v>
      </c>
      <c r="D33" s="30" t="s">
        <v>45</v>
      </c>
      <c r="E33" s="36">
        <v>110.27837259100642</v>
      </c>
      <c r="F33" s="36">
        <v>113.59743040685224</v>
      </c>
      <c r="G33" s="36">
        <v>114.2</v>
      </c>
      <c r="H33" s="36">
        <v>116</v>
      </c>
      <c r="I33" s="36">
        <v>118</v>
      </c>
      <c r="J33" s="36">
        <v>114.77516059957173</v>
      </c>
      <c r="K33" s="36">
        <v>114.02569593147751</v>
      </c>
      <c r="L33" s="36">
        <v>114.13276231263382</v>
      </c>
      <c r="M33" s="36">
        <v>113.9</v>
      </c>
      <c r="N33" s="36">
        <v>113.06209850107065</v>
      </c>
      <c r="O33" s="36">
        <v>114.1</v>
      </c>
      <c r="P33" s="36">
        <v>117.9</v>
      </c>
      <c r="Q33" s="36">
        <v>119</v>
      </c>
      <c r="R33" s="36">
        <v>116.4</v>
      </c>
      <c r="S33" s="36">
        <v>119.4</v>
      </c>
      <c r="T33" s="36">
        <v>118.3</v>
      </c>
      <c r="U33" s="36">
        <v>117.9</v>
      </c>
      <c r="V33" s="36">
        <v>118.07455403548184</v>
      </c>
      <c r="W33" s="36">
        <v>119.79017717309851</v>
      </c>
      <c r="X33" s="36">
        <v>120.51994184750141</v>
      </c>
    </row>
    <row r="34" spans="1:24" x14ac:dyDescent="0.3">
      <c r="A34" s="37" t="s">
        <v>241</v>
      </c>
      <c r="B34" s="28" t="s">
        <v>106</v>
      </c>
      <c r="C34" s="29" t="s">
        <v>241</v>
      </c>
      <c r="D34" s="30" t="s">
        <v>45</v>
      </c>
      <c r="E34" s="36">
        <v>108.59929078014186</v>
      </c>
      <c r="F34" s="36">
        <v>110.99290780141845</v>
      </c>
      <c r="G34" s="36">
        <v>110.4</v>
      </c>
      <c r="H34" s="36">
        <v>106.3</v>
      </c>
      <c r="I34" s="36">
        <v>107.925</v>
      </c>
      <c r="J34" s="36">
        <v>112.32269503546101</v>
      </c>
      <c r="K34" s="36">
        <v>112.0567375886525</v>
      </c>
      <c r="L34" s="36">
        <v>112.14539007092199</v>
      </c>
      <c r="M34" s="36">
        <v>105.9</v>
      </c>
      <c r="N34" s="36">
        <v>104.78723404255321</v>
      </c>
      <c r="O34" s="36">
        <v>104.5</v>
      </c>
      <c r="P34" s="36">
        <v>106.6</v>
      </c>
      <c r="Q34" s="36">
        <v>109.1</v>
      </c>
      <c r="R34" s="36">
        <v>106.3</v>
      </c>
      <c r="S34" s="36">
        <v>109.4</v>
      </c>
      <c r="T34" s="36">
        <v>108.2</v>
      </c>
      <c r="U34" s="36">
        <v>107.8</v>
      </c>
      <c r="V34" s="36">
        <v>108.00956585712564</v>
      </c>
      <c r="W34" s="36">
        <v>109.8729140196638</v>
      </c>
      <c r="X34" s="36">
        <v>110.06434274725365</v>
      </c>
    </row>
    <row r="35" spans="1:24" x14ac:dyDescent="0.3">
      <c r="A35" s="37" t="s">
        <v>242</v>
      </c>
      <c r="B35" s="28" t="s">
        <v>107</v>
      </c>
      <c r="C35" s="29" t="s">
        <v>242</v>
      </c>
      <c r="D35" s="30" t="s">
        <v>45</v>
      </c>
      <c r="E35" s="36">
        <v>109.3167701863354</v>
      </c>
      <c r="F35" s="36">
        <v>112.73291925465837</v>
      </c>
      <c r="G35" s="36">
        <v>112</v>
      </c>
      <c r="H35" s="36">
        <v>118.5</v>
      </c>
      <c r="I35" s="36">
        <v>121.7</v>
      </c>
      <c r="J35" s="36">
        <v>111.33540372670808</v>
      </c>
      <c r="K35" s="36">
        <v>111.18012422360248</v>
      </c>
      <c r="L35" s="36">
        <v>111.18012422360248</v>
      </c>
      <c r="M35" s="36">
        <v>114.3</v>
      </c>
      <c r="N35" s="36">
        <v>115.6832298136646</v>
      </c>
      <c r="O35" s="36">
        <v>116.2</v>
      </c>
      <c r="P35" s="36">
        <v>120.7</v>
      </c>
      <c r="Q35" s="36">
        <v>121.4</v>
      </c>
      <c r="R35" s="36">
        <v>121</v>
      </c>
      <c r="S35" s="36">
        <v>121.9</v>
      </c>
      <c r="T35" s="36">
        <v>122.2</v>
      </c>
      <c r="U35" s="36">
        <v>121.7</v>
      </c>
      <c r="V35" s="36">
        <v>121.89211835856315</v>
      </c>
      <c r="W35" s="36">
        <v>123.17154179520243</v>
      </c>
      <c r="X35" s="36">
        <v>124.37397668073434</v>
      </c>
    </row>
    <row r="36" spans="1:24" x14ac:dyDescent="0.3">
      <c r="A36" s="37" t="s">
        <v>243</v>
      </c>
      <c r="B36" s="28" t="s">
        <v>108</v>
      </c>
      <c r="C36" s="29" t="s">
        <v>243</v>
      </c>
      <c r="D36" s="30" t="s">
        <v>45</v>
      </c>
      <c r="E36" s="36">
        <v>134.95400788436268</v>
      </c>
      <c r="F36" s="36">
        <v>140.21024967148489</v>
      </c>
      <c r="G36" s="36">
        <v>141.1</v>
      </c>
      <c r="H36" s="36">
        <v>143.69999999999999</v>
      </c>
      <c r="I36" s="36">
        <v>146.72499999999999</v>
      </c>
      <c r="J36" s="36">
        <v>142.96977660972405</v>
      </c>
      <c r="K36" s="36">
        <v>138.50197109067017</v>
      </c>
      <c r="L36" s="36">
        <v>138.63337713534821</v>
      </c>
      <c r="M36" s="36">
        <v>144.30000000000001</v>
      </c>
      <c r="N36" s="36">
        <v>140.21024967148489</v>
      </c>
      <c r="O36" s="36">
        <v>141.5</v>
      </c>
      <c r="P36" s="36">
        <v>146</v>
      </c>
      <c r="Q36" s="36">
        <v>146.9</v>
      </c>
      <c r="R36" s="36">
        <v>145.80000000000001</v>
      </c>
      <c r="S36" s="36">
        <v>148.19999999999999</v>
      </c>
      <c r="T36" s="36">
        <v>146.69999999999999</v>
      </c>
      <c r="U36" s="36">
        <v>146.19999999999999</v>
      </c>
      <c r="V36" s="36">
        <v>146.4038056018608</v>
      </c>
      <c r="W36" s="36">
        <v>148.31410124714708</v>
      </c>
      <c r="X36" s="36">
        <v>148.92764396082529</v>
      </c>
    </row>
    <row r="37" spans="1:24" x14ac:dyDescent="0.3">
      <c r="A37" s="37" t="s">
        <v>244</v>
      </c>
      <c r="B37" s="28" t="s">
        <v>109</v>
      </c>
      <c r="C37" s="29" t="s">
        <v>244</v>
      </c>
      <c r="D37" s="30" t="s">
        <v>45</v>
      </c>
      <c r="E37" s="36">
        <v>108.29220138203358</v>
      </c>
      <c r="F37" s="36">
        <v>111.64856860809478</v>
      </c>
      <c r="G37" s="36">
        <v>113.2</v>
      </c>
      <c r="H37" s="36">
        <v>116.6</v>
      </c>
      <c r="I37" s="36">
        <v>118.125</v>
      </c>
      <c r="J37" s="36">
        <v>112.83316880552815</v>
      </c>
      <c r="K37" s="36">
        <v>113.12931885488648</v>
      </c>
      <c r="L37" s="36">
        <v>113.22803553800594</v>
      </c>
      <c r="M37" s="36">
        <v>113.6</v>
      </c>
      <c r="N37" s="36">
        <v>112.7344521224087</v>
      </c>
      <c r="O37" s="36">
        <v>114.8</v>
      </c>
      <c r="P37" s="36">
        <v>119.1</v>
      </c>
      <c r="Q37" s="36">
        <v>119.8</v>
      </c>
      <c r="R37" s="36">
        <v>115.9</v>
      </c>
      <c r="S37" s="36">
        <v>120</v>
      </c>
      <c r="T37" s="36">
        <v>118.5</v>
      </c>
      <c r="U37" s="36">
        <v>118.1</v>
      </c>
      <c r="V37" s="36">
        <v>118.2929697793346</v>
      </c>
      <c r="W37" s="36">
        <v>120.08587187512349</v>
      </c>
      <c r="X37" s="36">
        <v>121.04875210876044</v>
      </c>
    </row>
    <row r="38" spans="1:24" x14ac:dyDescent="0.3">
      <c r="A38" s="37" t="s">
        <v>245</v>
      </c>
      <c r="B38" s="28" t="s">
        <v>110</v>
      </c>
      <c r="C38" s="29" t="s">
        <v>245</v>
      </c>
      <c r="D38" s="30" t="s">
        <v>45</v>
      </c>
      <c r="E38" s="36">
        <v>108.29220138203358</v>
      </c>
      <c r="F38" s="36">
        <v>111.64856860809478</v>
      </c>
      <c r="G38" s="36">
        <v>113.2</v>
      </c>
      <c r="H38" s="36">
        <v>116.6</v>
      </c>
      <c r="I38" s="36">
        <v>118.125</v>
      </c>
      <c r="J38" s="36">
        <v>112.83316880552815</v>
      </c>
      <c r="K38" s="36">
        <v>113.12931885488648</v>
      </c>
      <c r="L38" s="36">
        <v>113.22803553800594</v>
      </c>
      <c r="M38" s="36">
        <v>113.6</v>
      </c>
      <c r="N38" s="36">
        <v>112.7344521224087</v>
      </c>
      <c r="O38" s="36">
        <v>114.8</v>
      </c>
      <c r="P38" s="36">
        <v>119.1</v>
      </c>
      <c r="Q38" s="36">
        <v>119.8</v>
      </c>
      <c r="R38" s="36">
        <v>115.9</v>
      </c>
      <c r="S38" s="36">
        <v>120</v>
      </c>
      <c r="T38" s="36">
        <v>118.5</v>
      </c>
      <c r="U38" s="36">
        <v>118.1</v>
      </c>
      <c r="V38" s="36">
        <v>118.2929697793346</v>
      </c>
      <c r="W38" s="36">
        <v>120.08587187512349</v>
      </c>
      <c r="X38" s="36">
        <v>121.04875210876044</v>
      </c>
    </row>
    <row r="39" spans="1:24" x14ac:dyDescent="0.3">
      <c r="A39" s="37" t="s">
        <v>246</v>
      </c>
      <c r="B39" s="28" t="s">
        <v>111</v>
      </c>
      <c r="C39" s="29" t="s">
        <v>246</v>
      </c>
      <c r="D39" s="30" t="s">
        <v>45</v>
      </c>
      <c r="E39" s="36">
        <v>101.61662817551964</v>
      </c>
      <c r="F39" s="36">
        <v>100.76982294072364</v>
      </c>
      <c r="G39" s="36">
        <v>97.3</v>
      </c>
      <c r="H39" s="36">
        <v>94.1</v>
      </c>
      <c r="I39" s="36">
        <v>93.45</v>
      </c>
      <c r="J39" s="36">
        <v>98.691301000769826</v>
      </c>
      <c r="K39" s="36">
        <v>98.152424942263281</v>
      </c>
      <c r="L39" s="36">
        <v>97.151655119322569</v>
      </c>
      <c r="M39" s="36">
        <v>95.1</v>
      </c>
      <c r="N39" s="36">
        <v>93.456505003849131</v>
      </c>
      <c r="O39" s="36">
        <v>94.2</v>
      </c>
      <c r="P39" s="36">
        <v>94.7</v>
      </c>
      <c r="Q39" s="36">
        <v>94</v>
      </c>
      <c r="R39" s="36">
        <v>93.3</v>
      </c>
      <c r="S39" s="36">
        <v>93.7</v>
      </c>
      <c r="T39" s="36">
        <v>93.3</v>
      </c>
      <c r="U39" s="36">
        <v>93.5</v>
      </c>
      <c r="V39" s="36">
        <v>93.639038319582738</v>
      </c>
      <c r="W39" s="36">
        <v>93.568835763051368</v>
      </c>
      <c r="X39" s="36">
        <v>94.05049024844314</v>
      </c>
    </row>
    <row r="40" spans="1:24" x14ac:dyDescent="0.3">
      <c r="A40" s="37" t="s">
        <v>247</v>
      </c>
      <c r="B40" s="28" t="s">
        <v>112</v>
      </c>
      <c r="C40" s="29" t="s">
        <v>247</v>
      </c>
      <c r="D40" s="30" t="s">
        <v>45</v>
      </c>
      <c r="E40" s="36">
        <v>101.51273885350318</v>
      </c>
      <c r="F40" s="36">
        <v>100.79617834394904</v>
      </c>
      <c r="G40" s="36">
        <v>97.5</v>
      </c>
      <c r="H40" s="36">
        <v>88.9</v>
      </c>
      <c r="I40" s="36">
        <v>87.35</v>
      </c>
      <c r="J40" s="36">
        <v>101.59235668789809</v>
      </c>
      <c r="K40" s="36">
        <v>100.07961783439491</v>
      </c>
      <c r="L40" s="36">
        <v>97.850318471337587</v>
      </c>
      <c r="M40" s="36">
        <v>90.5</v>
      </c>
      <c r="N40" s="36">
        <v>88.057324840764323</v>
      </c>
      <c r="O40" s="36">
        <v>89.5</v>
      </c>
      <c r="P40" s="36">
        <v>91.8</v>
      </c>
      <c r="Q40" s="36">
        <v>86.4</v>
      </c>
      <c r="R40" s="36">
        <v>86.4</v>
      </c>
      <c r="S40" s="36">
        <v>87.6</v>
      </c>
      <c r="T40" s="36">
        <v>87.5</v>
      </c>
      <c r="U40" s="36">
        <v>87.9</v>
      </c>
      <c r="V40" s="36">
        <v>88.222435859310821</v>
      </c>
      <c r="W40" s="36">
        <v>87.350014408411923</v>
      </c>
      <c r="X40" s="36">
        <v>89.054726576787132</v>
      </c>
    </row>
    <row r="41" spans="1:24" x14ac:dyDescent="0.3">
      <c r="A41" s="37" t="s">
        <v>248</v>
      </c>
      <c r="B41" s="28" t="s">
        <v>113</v>
      </c>
      <c r="C41" s="29" t="s">
        <v>248</v>
      </c>
      <c r="D41" s="30" t="s">
        <v>45</v>
      </c>
      <c r="E41" s="36">
        <v>100</v>
      </c>
      <c r="F41" s="36">
        <v>96.701846965699204</v>
      </c>
      <c r="G41" s="36">
        <v>95.8</v>
      </c>
      <c r="H41" s="36">
        <v>99.6</v>
      </c>
      <c r="I41" s="36">
        <v>98.949999999999989</v>
      </c>
      <c r="J41" s="36">
        <v>95.910290237467024</v>
      </c>
      <c r="K41" s="36">
        <v>94.327176781002635</v>
      </c>
      <c r="L41" s="36">
        <v>96.833773087071251</v>
      </c>
      <c r="M41" s="36">
        <v>96.2</v>
      </c>
      <c r="N41" s="36">
        <v>98.812664907651723</v>
      </c>
      <c r="O41" s="36">
        <v>97.7</v>
      </c>
      <c r="P41" s="36">
        <v>101</v>
      </c>
      <c r="Q41" s="36">
        <v>100.8</v>
      </c>
      <c r="R41" s="36">
        <v>100.2</v>
      </c>
      <c r="S41" s="36">
        <v>98.7</v>
      </c>
      <c r="T41" s="36">
        <v>98.5</v>
      </c>
      <c r="U41" s="36">
        <v>98.4</v>
      </c>
      <c r="V41" s="36">
        <v>98.184532789670882</v>
      </c>
      <c r="W41" s="36">
        <v>99.154093503494025</v>
      </c>
      <c r="X41" s="36">
        <v>96.733744564957746</v>
      </c>
    </row>
    <row r="42" spans="1:24" x14ac:dyDescent="0.3">
      <c r="A42" s="37" t="s">
        <v>249</v>
      </c>
      <c r="B42" s="28" t="s">
        <v>67</v>
      </c>
      <c r="C42" s="29" t="s">
        <v>249</v>
      </c>
      <c r="D42" s="30" t="s">
        <v>45</v>
      </c>
      <c r="E42" s="36">
        <v>105.45822102425876</v>
      </c>
      <c r="F42" s="36">
        <v>106.73854447439354</v>
      </c>
      <c r="G42" s="36">
        <v>106.4</v>
      </c>
      <c r="H42" s="36">
        <v>107.8</v>
      </c>
      <c r="I42" s="36">
        <v>114.375</v>
      </c>
      <c r="J42" s="36">
        <v>101.21293800539082</v>
      </c>
      <c r="K42" s="36">
        <v>107.99981819125476</v>
      </c>
      <c r="L42" s="36">
        <v>109.36657681940702</v>
      </c>
      <c r="M42" s="36">
        <v>106.9</v>
      </c>
      <c r="N42" s="36">
        <v>106.19946091644205</v>
      </c>
      <c r="O42" s="36">
        <v>106.4</v>
      </c>
      <c r="P42" s="36">
        <v>104.6</v>
      </c>
      <c r="Q42" s="36">
        <v>113.8</v>
      </c>
      <c r="R42" s="36">
        <v>114.9</v>
      </c>
      <c r="S42" s="36">
        <v>113.7</v>
      </c>
      <c r="T42" s="36">
        <v>114.3</v>
      </c>
      <c r="U42" s="36">
        <v>114.6</v>
      </c>
      <c r="V42" s="36">
        <v>115.73448440700126</v>
      </c>
      <c r="W42" s="36">
        <v>113.86282270864969</v>
      </c>
      <c r="X42" s="36">
        <v>115.52842612390572</v>
      </c>
    </row>
    <row r="43" spans="1:24" x14ac:dyDescent="0.3">
      <c r="A43" s="37" t="s">
        <v>250</v>
      </c>
      <c r="B43" s="28" t="s">
        <v>114</v>
      </c>
      <c r="C43" s="29" t="s">
        <v>250</v>
      </c>
      <c r="D43" s="30" t="s">
        <v>45</v>
      </c>
      <c r="E43" s="36">
        <v>101.61082474226804</v>
      </c>
      <c r="F43" s="36">
        <v>100.06443298969073</v>
      </c>
      <c r="G43" s="36">
        <v>95.2</v>
      </c>
      <c r="H43" s="36">
        <v>93.08</v>
      </c>
      <c r="I43" s="36">
        <v>91.649999999999991</v>
      </c>
      <c r="J43" s="36">
        <v>96.585051546391753</v>
      </c>
      <c r="K43" s="36">
        <v>96.394721822671642</v>
      </c>
      <c r="L43" s="36">
        <v>93.556701030927826</v>
      </c>
      <c r="M43" s="36">
        <v>94.1</v>
      </c>
      <c r="N43" s="36">
        <v>92.074742268041234</v>
      </c>
      <c r="O43" s="36">
        <v>93.8</v>
      </c>
      <c r="P43" s="36">
        <v>93.2</v>
      </c>
      <c r="Q43" s="36">
        <v>93</v>
      </c>
      <c r="R43" s="36">
        <v>90.9</v>
      </c>
      <c r="S43" s="36">
        <v>92.3</v>
      </c>
      <c r="T43" s="36">
        <v>91.6</v>
      </c>
      <c r="U43" s="36">
        <v>91.8</v>
      </c>
      <c r="V43" s="36">
        <v>91.669506027790035</v>
      </c>
      <c r="W43" s="36">
        <v>92.137816822189066</v>
      </c>
      <c r="X43" s="36">
        <v>92.276091975295742</v>
      </c>
    </row>
    <row r="44" spans="1:24" x14ac:dyDescent="0.3">
      <c r="A44" s="37" t="s">
        <v>251</v>
      </c>
      <c r="B44" s="28" t="s">
        <v>69</v>
      </c>
      <c r="C44" s="29" t="s">
        <v>251</v>
      </c>
      <c r="D44" s="30" t="s">
        <v>45</v>
      </c>
      <c r="E44" s="36">
        <v>101.87687687687686</v>
      </c>
      <c r="F44" s="36">
        <v>104.12912912912911</v>
      </c>
      <c r="G44" s="36">
        <v>99.9</v>
      </c>
      <c r="H44" s="36">
        <v>102.1</v>
      </c>
      <c r="I44" s="36">
        <v>99.25</v>
      </c>
      <c r="J44" s="36">
        <v>106.83183183183183</v>
      </c>
      <c r="K44" s="36">
        <v>97.234428075134176</v>
      </c>
      <c r="L44" s="36">
        <v>97.222222222222214</v>
      </c>
      <c r="M44" s="36">
        <v>98.3</v>
      </c>
      <c r="N44" s="36">
        <v>101.35135135135134</v>
      </c>
      <c r="O44" s="36">
        <v>100.4</v>
      </c>
      <c r="P44" s="36">
        <v>103.3</v>
      </c>
      <c r="Q44" s="36">
        <v>103.2</v>
      </c>
      <c r="R44" s="36">
        <v>102.3</v>
      </c>
      <c r="S44" s="36">
        <v>98.6</v>
      </c>
      <c r="T44" s="36">
        <v>98.3</v>
      </c>
      <c r="U44" s="36">
        <v>97.8</v>
      </c>
      <c r="V44" s="36">
        <v>97.962328028815108</v>
      </c>
      <c r="W44" s="36">
        <v>98.951031659695303</v>
      </c>
      <c r="X44" s="36">
        <v>96.39839757404394</v>
      </c>
    </row>
    <row r="45" spans="1:24" x14ac:dyDescent="0.3">
      <c r="A45" s="37" t="s">
        <v>252</v>
      </c>
      <c r="B45" s="28" t="s">
        <v>115</v>
      </c>
      <c r="C45" s="29" t="s">
        <v>252</v>
      </c>
      <c r="D45" s="30" t="s">
        <v>45</v>
      </c>
      <c r="E45" s="36">
        <v>99.75206611570249</v>
      </c>
      <c r="F45" s="36">
        <v>96.776859504132233</v>
      </c>
      <c r="G45" s="36">
        <v>93.2</v>
      </c>
      <c r="H45" s="36">
        <v>86.2</v>
      </c>
      <c r="I45" s="36">
        <v>85.4</v>
      </c>
      <c r="J45" s="36">
        <v>90.909090909090907</v>
      </c>
      <c r="K45" s="36">
        <v>94.01718601396928</v>
      </c>
      <c r="L45" s="36">
        <v>94.545454545454547</v>
      </c>
      <c r="M45" s="36">
        <v>93.1</v>
      </c>
      <c r="N45" s="36">
        <v>87.438016528925615</v>
      </c>
      <c r="O45" s="36">
        <v>88</v>
      </c>
      <c r="P45" s="36">
        <v>85.4</v>
      </c>
      <c r="Q45" s="36">
        <v>83.9</v>
      </c>
      <c r="R45" s="36">
        <v>83.9</v>
      </c>
      <c r="S45" s="36">
        <v>86.5</v>
      </c>
      <c r="T45" s="36">
        <v>85.3</v>
      </c>
      <c r="U45" s="36">
        <v>85.9</v>
      </c>
      <c r="V45" s="36">
        <v>85.609634105185293</v>
      </c>
      <c r="W45" s="36">
        <v>85.760548524280978</v>
      </c>
      <c r="X45" s="36">
        <v>87.829611487200594</v>
      </c>
    </row>
    <row r="46" spans="1:24" x14ac:dyDescent="0.3">
      <c r="A46" s="37" t="s">
        <v>253</v>
      </c>
      <c r="B46" s="28" t="s">
        <v>116</v>
      </c>
      <c r="C46" s="29" t="s">
        <v>253</v>
      </c>
      <c r="D46" s="30" t="s">
        <v>45</v>
      </c>
      <c r="E46" s="36">
        <v>97.677504976775055</v>
      </c>
      <c r="F46" s="36">
        <v>98.938287989382886</v>
      </c>
      <c r="G46" s="36">
        <v>99.4</v>
      </c>
      <c r="H46" s="36">
        <v>98.9</v>
      </c>
      <c r="I46" s="36">
        <v>98.95</v>
      </c>
      <c r="J46" s="36">
        <v>100.19907100199072</v>
      </c>
      <c r="K46" s="36">
        <v>100.49733443818103</v>
      </c>
      <c r="L46" s="36">
        <v>98.407431984074336</v>
      </c>
      <c r="M46" s="36">
        <v>98.1</v>
      </c>
      <c r="N46" s="36">
        <v>98.938287989382886</v>
      </c>
      <c r="O46" s="36">
        <v>99.2</v>
      </c>
      <c r="P46" s="36">
        <v>98.740945834391056</v>
      </c>
      <c r="Q46" s="36">
        <v>98.9</v>
      </c>
      <c r="R46" s="36">
        <v>98.6</v>
      </c>
      <c r="S46" s="36">
        <v>98.7</v>
      </c>
      <c r="T46" s="36">
        <v>99.3</v>
      </c>
      <c r="U46" s="36">
        <v>99.2</v>
      </c>
      <c r="V46" s="36">
        <v>97.188518050956745</v>
      </c>
      <c r="W46" s="36">
        <v>97.962386755676647</v>
      </c>
      <c r="X46" s="36">
        <v>96.87947285048287</v>
      </c>
    </row>
    <row r="47" spans="1:24" x14ac:dyDescent="0.3">
      <c r="A47" s="37" t="s">
        <v>254</v>
      </c>
      <c r="B47" s="28" t="s">
        <v>117</v>
      </c>
      <c r="C47" s="29" t="s">
        <v>254</v>
      </c>
      <c r="D47" s="30" t="s">
        <v>45</v>
      </c>
      <c r="E47" s="36">
        <v>97.624999999999986</v>
      </c>
      <c r="F47" s="36">
        <v>100</v>
      </c>
      <c r="G47" s="36">
        <v>100.2</v>
      </c>
      <c r="H47" s="36">
        <v>99</v>
      </c>
      <c r="I47" s="36">
        <v>99.025000000000006</v>
      </c>
      <c r="J47" s="36">
        <v>101.06249999999999</v>
      </c>
      <c r="K47" s="36">
        <v>101.50259888740977</v>
      </c>
      <c r="L47" s="36">
        <v>99.124999999999986</v>
      </c>
      <c r="M47" s="36">
        <v>98.9</v>
      </c>
      <c r="N47" s="36">
        <v>99.0625</v>
      </c>
      <c r="O47" s="36">
        <v>99.4</v>
      </c>
      <c r="P47" s="36">
        <v>98.681152139581272</v>
      </c>
      <c r="Q47" s="36">
        <v>98.8</v>
      </c>
      <c r="R47" s="36">
        <v>98.4</v>
      </c>
      <c r="S47" s="36">
        <v>98.8</v>
      </c>
      <c r="T47" s="36">
        <v>99.5</v>
      </c>
      <c r="U47" s="36">
        <v>99.4</v>
      </c>
      <c r="V47" s="36">
        <v>97.013316979921427</v>
      </c>
      <c r="W47" s="36">
        <v>97.891078065009836</v>
      </c>
      <c r="X47" s="36">
        <v>96.894234730294471</v>
      </c>
    </row>
    <row r="48" spans="1:24" x14ac:dyDescent="0.3">
      <c r="A48" s="37" t="s">
        <v>255</v>
      </c>
      <c r="B48" s="28" t="s">
        <v>118</v>
      </c>
      <c r="C48" s="29" t="s">
        <v>255</v>
      </c>
      <c r="D48" s="30" t="s">
        <v>45</v>
      </c>
      <c r="E48" s="36">
        <v>98.888888888888886</v>
      </c>
      <c r="F48" s="36">
        <v>92.129629629629619</v>
      </c>
      <c r="G48" s="36">
        <v>94.9</v>
      </c>
      <c r="H48" s="36">
        <v>99.4</v>
      </c>
      <c r="I48" s="36">
        <v>99.100000000000009</v>
      </c>
      <c r="J48" s="36">
        <v>94.81481481481481</v>
      </c>
      <c r="K48" s="36">
        <v>94.422709713006753</v>
      </c>
      <c r="L48" s="36">
        <v>94.444444444444443</v>
      </c>
      <c r="M48" s="36">
        <v>95.7</v>
      </c>
      <c r="N48" s="36">
        <v>98.888888888888886</v>
      </c>
      <c r="O48" s="36">
        <v>98.762430281436792</v>
      </c>
      <c r="P48" s="36">
        <v>99.780810410496585</v>
      </c>
      <c r="Q48" s="36">
        <v>100.3</v>
      </c>
      <c r="R48" s="36">
        <v>100.2</v>
      </c>
      <c r="S48" s="36">
        <v>98.5</v>
      </c>
      <c r="T48" s="36">
        <v>98.9</v>
      </c>
      <c r="U48" s="36">
        <v>98.8</v>
      </c>
      <c r="V48" s="36">
        <v>98.990467134816896</v>
      </c>
      <c r="W48" s="36">
        <v>99.074248667298704</v>
      </c>
      <c r="X48" s="36">
        <v>97.408454709639599</v>
      </c>
    </row>
    <row r="49" spans="1:256" x14ac:dyDescent="0.3">
      <c r="A49" s="37" t="s">
        <v>256</v>
      </c>
      <c r="B49" s="28" t="s">
        <v>119</v>
      </c>
      <c r="C49" s="29" t="s">
        <v>256</v>
      </c>
      <c r="D49" s="30" t="s">
        <v>45</v>
      </c>
      <c r="E49" s="36">
        <v>107.12187958883993</v>
      </c>
      <c r="F49" s="36">
        <v>106.24082232011746</v>
      </c>
      <c r="G49" s="36">
        <v>109.2</v>
      </c>
      <c r="H49" s="36">
        <v>108.3</v>
      </c>
      <c r="I49" s="36">
        <v>110.95</v>
      </c>
      <c r="J49" s="36">
        <v>107.7826725403818</v>
      </c>
      <c r="K49" s="36">
        <v>109.83109445079114</v>
      </c>
      <c r="L49" s="36">
        <v>109.3979441997063</v>
      </c>
      <c r="M49" s="36">
        <v>109.9</v>
      </c>
      <c r="N49" s="36">
        <v>108.00293685756239</v>
      </c>
      <c r="O49" s="36">
        <v>108.4</v>
      </c>
      <c r="P49" s="36">
        <v>107.5263355257043</v>
      </c>
      <c r="Q49" s="36">
        <v>109.2</v>
      </c>
      <c r="R49" s="36">
        <v>109.3</v>
      </c>
      <c r="S49" s="36">
        <v>110</v>
      </c>
      <c r="T49" s="36">
        <v>112</v>
      </c>
      <c r="U49" s="36">
        <v>112.5</v>
      </c>
      <c r="V49" s="36">
        <v>114.84896743067596</v>
      </c>
      <c r="W49" s="36">
        <v>114.1701363414146</v>
      </c>
      <c r="X49" s="36">
        <v>115.99535143955507</v>
      </c>
    </row>
    <row r="50" spans="1:256" x14ac:dyDescent="0.3">
      <c r="A50" s="37" t="s">
        <v>257</v>
      </c>
      <c r="B50" s="28" t="s">
        <v>71</v>
      </c>
      <c r="C50" s="29" t="s">
        <v>257</v>
      </c>
      <c r="D50" s="30" t="s">
        <v>45</v>
      </c>
      <c r="E50" s="36">
        <v>107.12187958883993</v>
      </c>
      <c r="F50" s="36">
        <v>106.24082232011746</v>
      </c>
      <c r="G50" s="36">
        <v>109.2</v>
      </c>
      <c r="H50" s="36">
        <v>108.3</v>
      </c>
      <c r="I50" s="36">
        <v>110.95</v>
      </c>
      <c r="J50" s="36">
        <v>107.7826725403818</v>
      </c>
      <c r="K50" s="36">
        <v>109.83847283406753</v>
      </c>
      <c r="L50" s="36">
        <v>109.3979441997063</v>
      </c>
      <c r="M50" s="36">
        <v>109.9</v>
      </c>
      <c r="N50" s="36">
        <v>108.00293685756239</v>
      </c>
      <c r="O50" s="36">
        <v>108.4</v>
      </c>
      <c r="P50" s="36">
        <v>107.5263355257043</v>
      </c>
      <c r="Q50" s="36">
        <v>109.2</v>
      </c>
      <c r="R50" s="36">
        <v>109.3</v>
      </c>
      <c r="S50" s="36">
        <v>110</v>
      </c>
      <c r="T50" s="36">
        <v>112</v>
      </c>
      <c r="U50" s="36">
        <v>112.5</v>
      </c>
      <c r="V50" s="36">
        <v>114.84896743067596</v>
      </c>
      <c r="W50" s="36">
        <v>114.1701363414146</v>
      </c>
      <c r="X50" s="36">
        <v>115.99535143955507</v>
      </c>
    </row>
    <row r="51" spans="1:256" x14ac:dyDescent="0.3">
      <c r="A51" s="37" t="s">
        <v>258</v>
      </c>
      <c r="B51" s="28" t="s">
        <v>120</v>
      </c>
      <c r="C51" s="29" t="s">
        <v>258</v>
      </c>
      <c r="D51" s="30" t="s">
        <v>45</v>
      </c>
      <c r="E51" s="36">
        <v>101.55709342560554</v>
      </c>
      <c r="F51" s="36">
        <v>104.32525951557093</v>
      </c>
      <c r="G51" s="36">
        <v>103.8</v>
      </c>
      <c r="H51" s="36">
        <v>104.2</v>
      </c>
      <c r="I51" s="36">
        <v>103.27499999999999</v>
      </c>
      <c r="J51" s="36">
        <v>104.93079584775087</v>
      </c>
      <c r="K51" s="36">
        <v>103.80622837370242</v>
      </c>
      <c r="L51" s="36">
        <v>102.59515570934256</v>
      </c>
      <c r="M51" s="36">
        <v>104.1</v>
      </c>
      <c r="N51" s="36">
        <v>104.6</v>
      </c>
      <c r="O51" s="36">
        <v>104.26</v>
      </c>
      <c r="P51" s="36">
        <v>103.9</v>
      </c>
      <c r="Q51" s="36">
        <v>104</v>
      </c>
      <c r="R51" s="36">
        <v>103</v>
      </c>
      <c r="S51" s="36">
        <v>103.5</v>
      </c>
      <c r="T51" s="36">
        <v>103.4</v>
      </c>
      <c r="U51" s="36">
        <v>103.2</v>
      </c>
      <c r="V51" s="36">
        <v>104.79649100762117</v>
      </c>
      <c r="W51" s="36">
        <v>105.47963330247357</v>
      </c>
      <c r="X51" s="36">
        <v>103.71129480067891</v>
      </c>
    </row>
    <row r="52" spans="1:256" x14ac:dyDescent="0.3">
      <c r="A52" s="37" t="s">
        <v>259</v>
      </c>
      <c r="B52" s="28" t="s">
        <v>121</v>
      </c>
      <c r="C52" s="29" t="s">
        <v>259</v>
      </c>
      <c r="D52" s="30" t="s">
        <v>45</v>
      </c>
      <c r="E52" s="36">
        <v>101.55709342560554</v>
      </c>
      <c r="F52" s="36">
        <v>104.32525951557093</v>
      </c>
      <c r="G52" s="36">
        <v>103.8</v>
      </c>
      <c r="H52" s="36">
        <v>104.2</v>
      </c>
      <c r="I52" s="36">
        <v>103.27499999999999</v>
      </c>
      <c r="J52" s="36">
        <v>104.93079584775087</v>
      </c>
      <c r="K52" s="36">
        <v>103.80622837370242</v>
      </c>
      <c r="L52" s="36">
        <v>102.59515570934256</v>
      </c>
      <c r="M52" s="36">
        <v>104.1</v>
      </c>
      <c r="N52" s="36">
        <v>104.6</v>
      </c>
      <c r="O52" s="36">
        <v>104.26</v>
      </c>
      <c r="P52" s="36">
        <v>103.9</v>
      </c>
      <c r="Q52" s="36">
        <v>104</v>
      </c>
      <c r="R52" s="36">
        <v>103</v>
      </c>
      <c r="S52" s="36">
        <v>103.5</v>
      </c>
      <c r="T52" s="36">
        <v>103.4</v>
      </c>
      <c r="U52" s="36">
        <v>103.2</v>
      </c>
      <c r="V52" s="36">
        <v>104.79649100762117</v>
      </c>
      <c r="W52" s="36">
        <v>105.47963330247357</v>
      </c>
      <c r="X52" s="36">
        <v>103.71129480067891</v>
      </c>
    </row>
    <row r="53" spans="1:256" x14ac:dyDescent="0.3">
      <c r="A53" s="37" t="s">
        <v>260</v>
      </c>
      <c r="B53" s="28" t="s">
        <v>122</v>
      </c>
      <c r="C53" s="29" t="s">
        <v>260</v>
      </c>
      <c r="D53" s="30" t="s">
        <v>45</v>
      </c>
      <c r="E53" s="36">
        <v>102</v>
      </c>
      <c r="F53" s="36">
        <v>99.8</v>
      </c>
      <c r="G53" s="36">
        <v>100.1</v>
      </c>
      <c r="H53" s="36">
        <v>101.9</v>
      </c>
      <c r="I53" s="36">
        <v>101.14999999999999</v>
      </c>
      <c r="J53" s="36">
        <v>99.2</v>
      </c>
      <c r="K53" s="36">
        <v>101</v>
      </c>
      <c r="L53" s="36">
        <v>99.4</v>
      </c>
      <c r="M53" s="36">
        <v>100.7</v>
      </c>
      <c r="N53" s="36">
        <v>101.8</v>
      </c>
      <c r="O53" s="36">
        <v>101.4</v>
      </c>
      <c r="P53" s="36">
        <v>102.47521365060311</v>
      </c>
      <c r="Q53" s="36">
        <v>101.9</v>
      </c>
      <c r="R53" s="36">
        <v>102</v>
      </c>
      <c r="S53" s="36">
        <v>101</v>
      </c>
      <c r="T53" s="36">
        <v>100.9</v>
      </c>
      <c r="U53" s="36">
        <v>100.7</v>
      </c>
      <c r="V53" s="36">
        <v>100.77145012328975</v>
      </c>
      <c r="W53" s="36">
        <v>101.90784247339923</v>
      </c>
      <c r="X53" s="36">
        <v>100.60040096487398</v>
      </c>
    </row>
    <row r="54" spans="1:256" s="41" customFormat="1" x14ac:dyDescent="0.3">
      <c r="A54" s="38" t="s">
        <v>261</v>
      </c>
      <c r="B54" s="38" t="s">
        <v>123</v>
      </c>
      <c r="C54" s="29" t="s">
        <v>261</v>
      </c>
      <c r="D54" s="30" t="s">
        <v>45</v>
      </c>
      <c r="E54" s="39">
        <v>101.50078988941549</v>
      </c>
      <c r="F54" s="39">
        <v>98.894154818325433</v>
      </c>
      <c r="G54" s="39">
        <v>99.6</v>
      </c>
      <c r="H54" s="39">
        <v>100.3</v>
      </c>
      <c r="I54" s="39">
        <v>99.772500000000008</v>
      </c>
      <c r="J54" s="39">
        <v>98.736176935229068</v>
      </c>
      <c r="K54" s="39">
        <v>99.763033175355446</v>
      </c>
      <c r="L54" s="39">
        <v>99.842022116903635</v>
      </c>
      <c r="M54" s="39">
        <v>100.2</v>
      </c>
      <c r="N54" s="39">
        <v>100.9</v>
      </c>
      <c r="O54" s="39">
        <v>99.89</v>
      </c>
      <c r="P54" s="39">
        <v>100.9</v>
      </c>
      <c r="Q54" s="39">
        <v>99.7</v>
      </c>
      <c r="R54" s="39">
        <v>98.99</v>
      </c>
      <c r="S54" s="39">
        <v>100</v>
      </c>
      <c r="T54" s="39">
        <v>100.2</v>
      </c>
      <c r="U54" s="39">
        <v>99.9</v>
      </c>
      <c r="V54" s="39">
        <v>100.02720404124665</v>
      </c>
      <c r="W54" s="39">
        <v>101.90784247339923</v>
      </c>
      <c r="X54" s="39">
        <v>99.732691441520032</v>
      </c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  <c r="HW54" s="40"/>
      <c r="HX54" s="40"/>
      <c r="HY54" s="40"/>
      <c r="HZ54" s="40"/>
      <c r="IA54" s="40"/>
      <c r="IB54" s="40"/>
      <c r="IC54" s="40"/>
      <c r="ID54" s="40"/>
      <c r="IE54" s="40"/>
      <c r="IF54" s="40"/>
      <c r="IG54" s="40"/>
      <c r="IH54" s="40"/>
      <c r="II54" s="40"/>
      <c r="IJ54" s="40"/>
      <c r="IK54" s="40"/>
      <c r="IL54" s="40"/>
      <c r="IM54" s="40"/>
      <c r="IN54" s="40"/>
      <c r="IO54" s="40"/>
      <c r="IP54" s="40"/>
      <c r="IQ54" s="40"/>
      <c r="IR54" s="40"/>
      <c r="IS54" s="40"/>
      <c r="IT54" s="40"/>
      <c r="IU54" s="40"/>
      <c r="IV54" s="40"/>
    </row>
    <row r="55" spans="1:256" x14ac:dyDescent="0.3">
      <c r="A55" s="27" t="s">
        <v>262</v>
      </c>
      <c r="B55" s="28" t="s">
        <v>124</v>
      </c>
      <c r="C55" s="29" t="s">
        <v>262</v>
      </c>
      <c r="D55" s="30" t="s">
        <v>45</v>
      </c>
      <c r="E55" s="31">
        <v>101.8</v>
      </c>
      <c r="F55" s="31">
        <v>97.8</v>
      </c>
      <c r="G55" s="31">
        <v>100.2</v>
      </c>
      <c r="H55" s="31">
        <v>102.3</v>
      </c>
      <c r="I55" s="31">
        <v>101.30444274013641</v>
      </c>
      <c r="J55" s="31">
        <v>94.4</v>
      </c>
      <c r="K55" s="31">
        <v>104.2</v>
      </c>
      <c r="L55" s="31">
        <v>100.1</v>
      </c>
      <c r="M55" s="31">
        <v>101.9</v>
      </c>
      <c r="N55" s="31">
        <v>102</v>
      </c>
      <c r="O55" s="31">
        <v>101.9</v>
      </c>
      <c r="P55" s="31">
        <v>102.66059291840327</v>
      </c>
      <c r="Q55" s="31">
        <v>102.7</v>
      </c>
      <c r="R55" s="31">
        <v>103.21777096054568</v>
      </c>
      <c r="S55" s="31">
        <v>100.9</v>
      </c>
      <c r="T55" s="31">
        <v>100.6</v>
      </c>
      <c r="U55" s="31">
        <v>100.5</v>
      </c>
      <c r="V55" s="31">
        <v>100.44459471826738</v>
      </c>
      <c r="W55" s="31">
        <v>101.33237183729284</v>
      </c>
      <c r="X55" s="31">
        <v>101.12068023889643</v>
      </c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</row>
    <row r="56" spans="1:256" x14ac:dyDescent="0.3">
      <c r="A56" s="27" t="s">
        <v>263</v>
      </c>
      <c r="B56" s="28" t="s">
        <v>125</v>
      </c>
      <c r="C56" s="29" t="s">
        <v>263</v>
      </c>
      <c r="D56" s="30" t="s">
        <v>45</v>
      </c>
      <c r="E56" s="31">
        <v>97.735507246376812</v>
      </c>
      <c r="F56" s="31">
        <v>100.63405797101449</v>
      </c>
      <c r="G56" s="31">
        <v>95.8</v>
      </c>
      <c r="H56" s="31">
        <v>99</v>
      </c>
      <c r="I56" s="31">
        <v>98.5</v>
      </c>
      <c r="J56" s="31">
        <v>104.1</v>
      </c>
      <c r="K56" s="31">
        <v>92.11</v>
      </c>
      <c r="L56" s="31">
        <v>92.5</v>
      </c>
      <c r="M56" s="31">
        <v>94.9</v>
      </c>
      <c r="N56" s="31">
        <v>97.8</v>
      </c>
      <c r="O56" s="31">
        <v>98.5</v>
      </c>
      <c r="P56" s="31">
        <v>100.2</v>
      </c>
      <c r="Q56" s="31">
        <v>99.7</v>
      </c>
      <c r="R56" s="31">
        <v>100.3</v>
      </c>
      <c r="S56" s="31">
        <v>98.1</v>
      </c>
      <c r="T56" s="31">
        <v>97.7</v>
      </c>
      <c r="U56" s="31">
        <v>97.9</v>
      </c>
      <c r="V56" s="31">
        <v>97.897591893554846</v>
      </c>
      <c r="W56" s="31">
        <v>101.45445682687793</v>
      </c>
      <c r="X56" s="31">
        <v>96.289411543450015</v>
      </c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</row>
    <row r="57" spans="1:256" x14ac:dyDescent="0.3">
      <c r="A57" s="27" t="s">
        <v>264</v>
      </c>
      <c r="B57" s="28" t="s">
        <v>126</v>
      </c>
      <c r="C57" s="29" t="s">
        <v>264</v>
      </c>
      <c r="D57" s="30" t="s">
        <v>45</v>
      </c>
      <c r="E57" s="31">
        <v>107.4373484236055</v>
      </c>
      <c r="F57" s="31">
        <v>106.06305578011316</v>
      </c>
      <c r="G57" s="31">
        <v>105.2</v>
      </c>
      <c r="H57" s="31">
        <v>107.8</v>
      </c>
      <c r="I57" s="31">
        <v>107.69999999999999</v>
      </c>
      <c r="J57" s="31">
        <v>105.3</v>
      </c>
      <c r="K57" s="31">
        <v>104.2</v>
      </c>
      <c r="L57" s="31">
        <v>104.9</v>
      </c>
      <c r="M57" s="31">
        <v>106.2</v>
      </c>
      <c r="N57" s="31">
        <v>107.4</v>
      </c>
      <c r="O57" s="31">
        <v>107.8</v>
      </c>
      <c r="P57" s="31">
        <v>108.5</v>
      </c>
      <c r="Q57" s="31">
        <v>107.3</v>
      </c>
      <c r="R57" s="31">
        <v>108.1</v>
      </c>
      <c r="S57" s="31">
        <v>107.8</v>
      </c>
      <c r="T57" s="31">
        <v>107.3</v>
      </c>
      <c r="U57" s="31">
        <v>107.6</v>
      </c>
      <c r="V57" s="31">
        <v>107.58942570547447</v>
      </c>
      <c r="W57" s="31">
        <v>108.40196018789838</v>
      </c>
      <c r="X57" s="31">
        <v>106.36751553953179</v>
      </c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</row>
    <row r="58" spans="1:256" x14ac:dyDescent="0.3">
      <c r="A58" s="27" t="s">
        <v>265</v>
      </c>
      <c r="B58" s="28" t="s">
        <v>127</v>
      </c>
      <c r="C58" s="29" t="s">
        <v>265</v>
      </c>
      <c r="D58" s="30" t="s">
        <v>45</v>
      </c>
      <c r="E58" s="31">
        <v>107.4373484236055</v>
      </c>
      <c r="F58" s="31">
        <v>106.06305578011316</v>
      </c>
      <c r="G58" s="31">
        <v>105.2</v>
      </c>
      <c r="H58" s="31">
        <v>107.8</v>
      </c>
      <c r="I58" s="31">
        <v>107.675</v>
      </c>
      <c r="J58" s="31">
        <v>105.3</v>
      </c>
      <c r="K58" s="31">
        <v>104.2</v>
      </c>
      <c r="L58" s="31">
        <v>104.9</v>
      </c>
      <c r="M58" s="31">
        <v>106.2</v>
      </c>
      <c r="N58" s="31">
        <v>107.4</v>
      </c>
      <c r="O58" s="31">
        <v>107.8</v>
      </c>
      <c r="P58" s="31">
        <v>108.5</v>
      </c>
      <c r="Q58" s="31">
        <v>107.3</v>
      </c>
      <c r="R58" s="31">
        <v>108.1</v>
      </c>
      <c r="S58" s="31">
        <v>107.8</v>
      </c>
      <c r="T58" s="31">
        <v>107.3</v>
      </c>
      <c r="U58" s="31">
        <v>107.5</v>
      </c>
      <c r="V58" s="31">
        <v>107.58942570547447</v>
      </c>
      <c r="W58" s="31">
        <v>108.40196018789838</v>
      </c>
      <c r="X58" s="31">
        <v>106.36751553953179</v>
      </c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</row>
    <row r="59" spans="1:256" x14ac:dyDescent="0.3">
      <c r="A59" s="27" t="s">
        <v>266</v>
      </c>
      <c r="B59" s="28" t="s">
        <v>128</v>
      </c>
      <c r="C59" s="35" t="s">
        <v>266</v>
      </c>
      <c r="D59" s="30" t="s">
        <v>45</v>
      </c>
      <c r="E59" s="31">
        <v>100.54421768707482</v>
      </c>
      <c r="F59" s="31">
        <v>99.637188208616777</v>
      </c>
      <c r="G59" s="31">
        <v>99.2</v>
      </c>
      <c r="H59" s="31">
        <v>96.4</v>
      </c>
      <c r="I59" s="31">
        <v>96.65</v>
      </c>
      <c r="J59" s="31">
        <v>98.8</v>
      </c>
      <c r="K59" s="31">
        <v>99.38</v>
      </c>
      <c r="L59" s="31">
        <v>99.9</v>
      </c>
      <c r="M59" s="31">
        <v>98.7</v>
      </c>
      <c r="N59" s="31">
        <v>97.1</v>
      </c>
      <c r="O59" s="31">
        <v>97</v>
      </c>
      <c r="P59" s="31">
        <v>95.8</v>
      </c>
      <c r="Q59" s="31">
        <v>95.6</v>
      </c>
      <c r="R59" s="31">
        <v>95.2</v>
      </c>
      <c r="S59" s="31">
        <v>96.7</v>
      </c>
      <c r="T59" s="31">
        <v>97.3</v>
      </c>
      <c r="U59" s="31">
        <v>97.4</v>
      </c>
      <c r="V59" s="31">
        <v>97.951701516960611</v>
      </c>
      <c r="W59" s="31">
        <v>97.278084919262639</v>
      </c>
      <c r="X59" s="31">
        <v>98.01117669188119</v>
      </c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</row>
    <row r="60" spans="1:256" x14ac:dyDescent="0.3">
      <c r="A60" s="27" t="s">
        <v>266</v>
      </c>
      <c r="B60" s="28" t="s">
        <v>129</v>
      </c>
      <c r="C60" s="35" t="s">
        <v>266</v>
      </c>
      <c r="D60" s="30" t="s">
        <v>45</v>
      </c>
      <c r="E60" s="31">
        <v>100.54421768707482</v>
      </c>
      <c r="F60" s="31">
        <v>99.637188208616777</v>
      </c>
      <c r="G60" s="31">
        <v>99.2</v>
      </c>
      <c r="H60" s="31">
        <v>96.4</v>
      </c>
      <c r="I60" s="31">
        <v>96.65</v>
      </c>
      <c r="J60" s="31">
        <v>98.8</v>
      </c>
      <c r="K60" s="31">
        <v>99.38</v>
      </c>
      <c r="L60" s="31">
        <v>99.9</v>
      </c>
      <c r="M60" s="31">
        <v>98.7</v>
      </c>
      <c r="N60" s="31">
        <v>97.1</v>
      </c>
      <c r="O60" s="31">
        <v>97</v>
      </c>
      <c r="P60" s="31">
        <v>95.8</v>
      </c>
      <c r="Q60" s="31">
        <v>95.6</v>
      </c>
      <c r="R60" s="31">
        <v>95.2</v>
      </c>
      <c r="S60" s="31">
        <v>96.7</v>
      </c>
      <c r="T60" s="31">
        <v>97.3</v>
      </c>
      <c r="U60" s="31">
        <v>97.4</v>
      </c>
      <c r="V60" s="31">
        <v>97.951701516960611</v>
      </c>
      <c r="W60" s="31">
        <v>97.278084919262639</v>
      </c>
      <c r="X60" s="31">
        <v>98.01117669188119</v>
      </c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</row>
    <row r="61" spans="1:256" x14ac:dyDescent="0.3">
      <c r="A61" s="27" t="s">
        <v>267</v>
      </c>
      <c r="B61" s="28" t="s">
        <v>130</v>
      </c>
      <c r="C61" s="29" t="s">
        <v>267</v>
      </c>
      <c r="D61" s="30" t="s">
        <v>45</v>
      </c>
      <c r="E61" s="31">
        <v>108.25556353194546</v>
      </c>
      <c r="F61" s="31">
        <v>109.76310122038765</v>
      </c>
      <c r="G61" s="31">
        <v>110</v>
      </c>
      <c r="H61" s="31">
        <v>110.5</v>
      </c>
      <c r="I61" s="31">
        <v>109.52500000000001</v>
      </c>
      <c r="J61" s="31">
        <v>111.4</v>
      </c>
      <c r="K61" s="31">
        <v>109.8</v>
      </c>
      <c r="L61" s="31">
        <v>108.9</v>
      </c>
      <c r="M61" s="31">
        <v>109.7</v>
      </c>
      <c r="N61" s="31">
        <v>110.8</v>
      </c>
      <c r="O61" s="31">
        <v>111</v>
      </c>
      <c r="P61" s="31">
        <v>110</v>
      </c>
      <c r="Q61" s="31">
        <v>110.4</v>
      </c>
      <c r="R61" s="31">
        <v>109.8</v>
      </c>
      <c r="S61" s="31">
        <v>109.4</v>
      </c>
      <c r="T61" s="31">
        <v>109.5</v>
      </c>
      <c r="U61" s="31">
        <v>109.4</v>
      </c>
      <c r="V61" s="31">
        <v>109.86511291054302</v>
      </c>
      <c r="W61" s="31">
        <v>109.41731891728065</v>
      </c>
      <c r="X61" s="31">
        <v>109.25374330974581</v>
      </c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</row>
    <row r="62" spans="1:256" x14ac:dyDescent="0.3">
      <c r="A62" s="27" t="s">
        <v>268</v>
      </c>
      <c r="B62" s="28" t="s">
        <v>131</v>
      </c>
      <c r="C62" s="29" t="s">
        <v>268</v>
      </c>
      <c r="D62" s="30" t="s">
        <v>45</v>
      </c>
      <c r="E62" s="31">
        <v>105.73613766730401</v>
      </c>
      <c r="F62" s="31">
        <v>107.36137667304014</v>
      </c>
      <c r="G62" s="31">
        <v>109.7</v>
      </c>
      <c r="H62" s="31">
        <v>111.2</v>
      </c>
      <c r="I62" s="31">
        <v>110.72499999999999</v>
      </c>
      <c r="J62" s="31">
        <v>111.3</v>
      </c>
      <c r="K62" s="31">
        <v>109</v>
      </c>
      <c r="L62" s="31">
        <v>109</v>
      </c>
      <c r="M62" s="31">
        <v>109.6</v>
      </c>
      <c r="N62" s="31">
        <v>111.1</v>
      </c>
      <c r="O62" s="31">
        <v>112</v>
      </c>
      <c r="P62" s="31">
        <v>110</v>
      </c>
      <c r="Q62" s="31">
        <v>111.7</v>
      </c>
      <c r="R62" s="31">
        <v>111.5</v>
      </c>
      <c r="S62" s="31">
        <v>110.3</v>
      </c>
      <c r="T62" s="31">
        <v>110.5</v>
      </c>
      <c r="U62" s="31">
        <v>110.6</v>
      </c>
      <c r="V62" s="31">
        <v>111.2024147110403</v>
      </c>
      <c r="W62" s="31">
        <v>110.85839078152235</v>
      </c>
      <c r="X62" s="31">
        <v>110.12784690697225</v>
      </c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  <c r="IJ62" s="33"/>
      <c r="IK62" s="33"/>
      <c r="IL62" s="33"/>
      <c r="IM62" s="33"/>
      <c r="IN62" s="33"/>
      <c r="IO62" s="33"/>
      <c r="IP62" s="33"/>
      <c r="IQ62" s="33"/>
      <c r="IR62" s="33"/>
      <c r="IS62" s="33"/>
      <c r="IT62" s="33"/>
      <c r="IU62" s="33"/>
      <c r="IV62" s="33"/>
    </row>
    <row r="63" spans="1:256" x14ac:dyDescent="0.3">
      <c r="A63" s="27" t="s">
        <v>269</v>
      </c>
      <c r="B63" s="28" t="s">
        <v>132</v>
      </c>
      <c r="C63" s="29" t="s">
        <v>269</v>
      </c>
      <c r="D63" s="30" t="s">
        <v>45</v>
      </c>
      <c r="E63" s="31">
        <v>108.75963559915907</v>
      </c>
      <c r="F63" s="31">
        <v>112.61387526278905</v>
      </c>
      <c r="G63" s="31">
        <v>114.3</v>
      </c>
      <c r="H63" s="31">
        <v>113</v>
      </c>
      <c r="I63" s="31">
        <v>111.5</v>
      </c>
      <c r="J63" s="31">
        <v>116.1</v>
      </c>
      <c r="K63" s="31">
        <v>115.6</v>
      </c>
      <c r="L63" s="31">
        <v>112.2</v>
      </c>
      <c r="M63" s="31">
        <v>113.2</v>
      </c>
      <c r="N63" s="31">
        <v>113.8</v>
      </c>
      <c r="O63" s="31">
        <v>113</v>
      </c>
      <c r="P63" s="31">
        <v>112.6</v>
      </c>
      <c r="Q63" s="31">
        <v>112.6</v>
      </c>
      <c r="R63" s="31">
        <v>112.3</v>
      </c>
      <c r="S63" s="31">
        <v>111.3</v>
      </c>
      <c r="T63" s="31">
        <v>111.1</v>
      </c>
      <c r="U63" s="31">
        <v>111.3</v>
      </c>
      <c r="V63" s="31">
        <v>111.68687949515849</v>
      </c>
      <c r="W63" s="31">
        <v>111.77665705910422</v>
      </c>
      <c r="X63" s="31">
        <v>111.12753878616937</v>
      </c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  <c r="IG63" s="33"/>
      <c r="IH63" s="33"/>
      <c r="II63" s="33"/>
      <c r="IJ63" s="33"/>
      <c r="IK63" s="33"/>
      <c r="IL63" s="33"/>
      <c r="IM63" s="33"/>
      <c r="IN63" s="33"/>
      <c r="IO63" s="33"/>
      <c r="IP63" s="33"/>
      <c r="IQ63" s="33"/>
      <c r="IR63" s="33"/>
      <c r="IS63" s="33"/>
      <c r="IT63" s="33"/>
      <c r="IU63" s="33"/>
      <c r="IV63" s="33"/>
    </row>
    <row r="64" spans="1:256" x14ac:dyDescent="0.3">
      <c r="A64" s="34" t="s">
        <v>270</v>
      </c>
      <c r="B64" s="28" t="s">
        <v>133</v>
      </c>
      <c r="C64" s="29" t="s">
        <v>270</v>
      </c>
      <c r="D64" s="30" t="s">
        <v>45</v>
      </c>
      <c r="E64" s="36">
        <v>110.5</v>
      </c>
      <c r="F64" s="36">
        <v>107.7</v>
      </c>
      <c r="G64" s="36">
        <v>103.1</v>
      </c>
      <c r="H64" s="36">
        <v>105.8</v>
      </c>
      <c r="I64" s="36">
        <v>104.77500000000001</v>
      </c>
      <c r="J64" s="36">
        <v>103.7</v>
      </c>
      <c r="K64" s="36">
        <v>101.3</v>
      </c>
      <c r="L64" s="36">
        <v>103.4</v>
      </c>
      <c r="M64" s="36">
        <v>104.1</v>
      </c>
      <c r="N64" s="36">
        <v>105.3</v>
      </c>
      <c r="O64" s="36">
        <v>106.5</v>
      </c>
      <c r="P64" s="36">
        <v>105.6</v>
      </c>
      <c r="Q64" s="36">
        <v>105.6</v>
      </c>
      <c r="R64" s="36">
        <v>104</v>
      </c>
      <c r="S64" s="36">
        <v>105.4</v>
      </c>
      <c r="T64" s="36">
        <v>104.8</v>
      </c>
      <c r="U64" s="36">
        <v>104.9</v>
      </c>
      <c r="V64" s="36">
        <v>105.46644993225199</v>
      </c>
      <c r="W64" s="36">
        <v>103.98382883757778</v>
      </c>
      <c r="X64" s="36">
        <v>105.28437128852416</v>
      </c>
    </row>
    <row r="65" spans="1:256" x14ac:dyDescent="0.3">
      <c r="A65" s="37" t="s">
        <v>271</v>
      </c>
      <c r="B65" s="28" t="s">
        <v>134</v>
      </c>
      <c r="C65" s="29" t="s">
        <v>271</v>
      </c>
      <c r="D65" s="30" t="s">
        <v>45</v>
      </c>
      <c r="E65" s="36">
        <v>101.55697098372258</v>
      </c>
      <c r="F65" s="36">
        <v>101.9108280254777</v>
      </c>
      <c r="G65" s="36">
        <v>101.5</v>
      </c>
      <c r="H65" s="36">
        <v>99.7</v>
      </c>
      <c r="I65" s="36">
        <v>99.45</v>
      </c>
      <c r="J65" s="36">
        <v>101.48619957537156</v>
      </c>
      <c r="K65" s="36">
        <v>101.98749319639153</v>
      </c>
      <c r="L65" s="36">
        <v>101.41542816702054</v>
      </c>
      <c r="M65" s="36">
        <v>101</v>
      </c>
      <c r="N65" s="36">
        <v>99.929228591648965</v>
      </c>
      <c r="O65" s="36">
        <v>100.35479504588714</v>
      </c>
      <c r="P65" s="36">
        <v>99.2</v>
      </c>
      <c r="Q65" s="36">
        <v>99.4</v>
      </c>
      <c r="R65" s="36">
        <v>98.7</v>
      </c>
      <c r="S65" s="36">
        <v>100.1</v>
      </c>
      <c r="T65" s="36">
        <v>99.3</v>
      </c>
      <c r="U65" s="36">
        <v>99.7</v>
      </c>
      <c r="V65" s="36">
        <v>100.20143184464764</v>
      </c>
      <c r="W65" s="36">
        <v>99.394811344703612</v>
      </c>
      <c r="X65" s="36">
        <v>101.17163433329571</v>
      </c>
    </row>
    <row r="66" spans="1:256" x14ac:dyDescent="0.3">
      <c r="A66" s="37" t="s">
        <v>272</v>
      </c>
      <c r="B66" s="28" t="s">
        <v>135</v>
      </c>
      <c r="C66" s="29" t="s">
        <v>272</v>
      </c>
      <c r="D66" s="30" t="s">
        <v>45</v>
      </c>
      <c r="E66" s="36">
        <v>98.8</v>
      </c>
      <c r="F66" s="36">
        <v>98.24</v>
      </c>
      <c r="G66" s="36">
        <v>99.1</v>
      </c>
      <c r="H66" s="36">
        <v>94.9</v>
      </c>
      <c r="I66" s="36">
        <v>95.724999999999994</v>
      </c>
      <c r="J66" s="36">
        <v>98.47999999999999</v>
      </c>
      <c r="K66" s="36">
        <v>100.04958545233585</v>
      </c>
      <c r="L66" s="36">
        <v>100.08</v>
      </c>
      <c r="M66" s="36">
        <v>97.7</v>
      </c>
      <c r="N66" s="36">
        <v>95.44</v>
      </c>
      <c r="O66" s="36">
        <v>95.916645909321531</v>
      </c>
      <c r="P66" s="36">
        <v>93.7</v>
      </c>
      <c r="Q66" s="36">
        <v>94.4</v>
      </c>
      <c r="R66" s="36">
        <v>93.3</v>
      </c>
      <c r="S66" s="36">
        <v>95.2</v>
      </c>
      <c r="T66" s="36">
        <v>97</v>
      </c>
      <c r="U66" s="36">
        <v>97.4</v>
      </c>
      <c r="V66" s="36">
        <v>98.347081463147077</v>
      </c>
      <c r="W66" s="36">
        <v>96.743194451629535</v>
      </c>
      <c r="X66" s="36">
        <v>99.340633406340913</v>
      </c>
    </row>
    <row r="67" spans="1:256" x14ac:dyDescent="0.3">
      <c r="A67" s="37" t="s">
        <v>273</v>
      </c>
      <c r="B67" s="28" t="s">
        <v>136</v>
      </c>
      <c r="C67" s="29" t="s">
        <v>273</v>
      </c>
      <c r="D67" s="30" t="s">
        <v>45</v>
      </c>
      <c r="E67" s="36">
        <v>104.75330926594465</v>
      </c>
      <c r="F67" s="36">
        <v>106.07701564380265</v>
      </c>
      <c r="G67" s="36">
        <v>104.3</v>
      </c>
      <c r="H67" s="36">
        <v>105.3</v>
      </c>
      <c r="I67" s="36">
        <v>103.8</v>
      </c>
      <c r="J67" s="36">
        <v>104.99398315282792</v>
      </c>
      <c r="K67" s="36">
        <v>104.24781515535095</v>
      </c>
      <c r="L67" s="36">
        <v>103.00842358604092</v>
      </c>
      <c r="M67" s="36">
        <v>105.1</v>
      </c>
      <c r="N67" s="36">
        <v>105.11432009626955</v>
      </c>
      <c r="O67" s="36">
        <v>105.49277696996613</v>
      </c>
      <c r="P67" s="36">
        <v>105.6</v>
      </c>
      <c r="Q67" s="36">
        <v>105.1</v>
      </c>
      <c r="R67" s="36">
        <v>105</v>
      </c>
      <c r="S67" s="36">
        <v>106</v>
      </c>
      <c r="T67" s="36">
        <v>101.9</v>
      </c>
      <c r="U67" s="36">
        <v>102.3</v>
      </c>
      <c r="V67" s="36">
        <v>102.36505053990875</v>
      </c>
      <c r="W67" s="36">
        <v>102.47596343993335</v>
      </c>
      <c r="X67" s="36">
        <v>103.30865527209032</v>
      </c>
    </row>
    <row r="68" spans="1:256" x14ac:dyDescent="0.3">
      <c r="A68" s="37" t="s">
        <v>274</v>
      </c>
      <c r="B68" s="28" t="s">
        <v>137</v>
      </c>
      <c r="C68" s="29" t="s">
        <v>274</v>
      </c>
      <c r="D68" s="30" t="s">
        <v>45</v>
      </c>
      <c r="E68" s="36">
        <v>98.662613981762931</v>
      </c>
      <c r="F68" s="36">
        <v>97.325227963525833</v>
      </c>
      <c r="G68" s="36">
        <v>96.3</v>
      </c>
      <c r="H68" s="36">
        <v>96.8</v>
      </c>
      <c r="I68" s="36">
        <v>97.6</v>
      </c>
      <c r="J68" s="36">
        <v>97.082066869300903</v>
      </c>
      <c r="K68" s="36">
        <v>95.384145026110602</v>
      </c>
      <c r="L68" s="36">
        <v>96.170212765957444</v>
      </c>
      <c r="M68" s="36">
        <v>96.4</v>
      </c>
      <c r="N68" s="36">
        <v>96.838905775076</v>
      </c>
      <c r="O68" s="36">
        <v>96.2</v>
      </c>
      <c r="P68" s="36">
        <v>97.3</v>
      </c>
      <c r="Q68" s="36">
        <v>97</v>
      </c>
      <c r="R68" s="36">
        <v>97.1</v>
      </c>
      <c r="S68" s="36">
        <v>97.2</v>
      </c>
      <c r="T68" s="36">
        <v>98.1</v>
      </c>
      <c r="U68" s="36">
        <v>98</v>
      </c>
      <c r="V68" s="36">
        <v>98.237082066869291</v>
      </c>
      <c r="W68" s="36">
        <v>96.973270863684277</v>
      </c>
      <c r="X68" s="36">
        <v>95.888484531025384</v>
      </c>
    </row>
    <row r="69" spans="1:256" x14ac:dyDescent="0.3">
      <c r="A69" s="37" t="s">
        <v>275</v>
      </c>
      <c r="B69" s="28" t="s">
        <v>138</v>
      </c>
      <c r="C69" s="29" t="s">
        <v>275</v>
      </c>
      <c r="D69" s="30" t="s">
        <v>45</v>
      </c>
      <c r="E69" s="36">
        <v>98.541114058355404</v>
      </c>
      <c r="F69" s="36">
        <v>92.838196286472154</v>
      </c>
      <c r="G69" s="36">
        <v>99.6</v>
      </c>
      <c r="H69" s="36">
        <v>100.7</v>
      </c>
      <c r="I69" s="36">
        <v>101.32499999999999</v>
      </c>
      <c r="J69" s="36">
        <v>100.26525198938991</v>
      </c>
      <c r="K69" s="36">
        <v>98.770489820417737</v>
      </c>
      <c r="L69" s="36">
        <v>99.270557029177709</v>
      </c>
      <c r="M69" s="36">
        <v>100.1</v>
      </c>
      <c r="N69" s="36">
        <v>101.12732095490716</v>
      </c>
      <c r="O69" s="36">
        <v>99.8</v>
      </c>
      <c r="P69" s="36">
        <v>101.2</v>
      </c>
      <c r="Q69" s="36">
        <v>100.8</v>
      </c>
      <c r="R69" s="36">
        <v>101.1</v>
      </c>
      <c r="S69" s="36">
        <v>101.1</v>
      </c>
      <c r="T69" s="36">
        <v>101.6</v>
      </c>
      <c r="U69" s="36">
        <v>101.5</v>
      </c>
      <c r="V69" s="36">
        <v>100.92838196286472</v>
      </c>
      <c r="W69" s="36">
        <v>98.237374023532809</v>
      </c>
      <c r="X69" s="36">
        <v>96.935131337047522</v>
      </c>
    </row>
    <row r="70" spans="1:256" x14ac:dyDescent="0.3">
      <c r="A70" s="37" t="s">
        <v>276</v>
      </c>
      <c r="B70" s="28" t="s">
        <v>139</v>
      </c>
      <c r="C70" s="29" t="s">
        <v>276</v>
      </c>
      <c r="D70" s="30" t="s">
        <v>45</v>
      </c>
      <c r="E70" s="36">
        <v>99.093655589123856</v>
      </c>
      <c r="F70" s="36">
        <v>90.50496331463097</v>
      </c>
      <c r="G70" s="36">
        <v>85.6</v>
      </c>
      <c r="H70" s="36">
        <v>84.2</v>
      </c>
      <c r="I70" s="36">
        <v>85.725000000000009</v>
      </c>
      <c r="J70" s="36">
        <v>87.095381959430298</v>
      </c>
      <c r="K70" s="36">
        <v>84.587542738591864</v>
      </c>
      <c r="L70" s="36">
        <v>86.275356063875691</v>
      </c>
      <c r="M70" s="36">
        <v>84.4</v>
      </c>
      <c r="N70" s="36">
        <v>83.08157099697884</v>
      </c>
      <c r="O70" s="36">
        <v>84.5</v>
      </c>
      <c r="P70" s="36">
        <v>84.5</v>
      </c>
      <c r="Q70" s="36">
        <v>84.6</v>
      </c>
      <c r="R70" s="36">
        <v>84.5</v>
      </c>
      <c r="S70" s="36">
        <v>84.5</v>
      </c>
      <c r="T70" s="36">
        <v>87.1</v>
      </c>
      <c r="U70" s="36">
        <v>86.8</v>
      </c>
      <c r="V70" s="36">
        <v>89.684937419076391</v>
      </c>
      <c r="W70" s="36">
        <v>92.957884978585625</v>
      </c>
      <c r="X70" s="36">
        <v>92.567635335157661</v>
      </c>
    </row>
    <row r="71" spans="1:256" x14ac:dyDescent="0.3">
      <c r="A71" s="37" t="s">
        <v>277</v>
      </c>
      <c r="B71" s="28" t="s">
        <v>85</v>
      </c>
      <c r="C71" s="29" t="s">
        <v>277</v>
      </c>
      <c r="D71" s="30" t="s">
        <v>45</v>
      </c>
      <c r="E71" s="36">
        <v>101.31675201170447</v>
      </c>
      <c r="F71" s="36">
        <v>101.53621068032189</v>
      </c>
      <c r="G71" s="36">
        <v>101.8</v>
      </c>
      <c r="H71" s="36">
        <v>101.5</v>
      </c>
      <c r="I71" s="36">
        <v>101.6</v>
      </c>
      <c r="J71" s="36">
        <v>102</v>
      </c>
      <c r="K71" s="36">
        <v>101.9</v>
      </c>
      <c r="L71" s="36">
        <v>101.6</v>
      </c>
      <c r="M71" s="36">
        <v>101.8</v>
      </c>
      <c r="N71" s="36">
        <v>101.5</v>
      </c>
      <c r="O71" s="36">
        <v>101.4</v>
      </c>
      <c r="P71" s="36">
        <v>101.5</v>
      </c>
      <c r="Q71" s="36">
        <v>101.7</v>
      </c>
      <c r="R71" s="36">
        <v>101.4</v>
      </c>
      <c r="S71" s="36">
        <v>101.3</v>
      </c>
      <c r="T71" s="36">
        <v>101.7</v>
      </c>
      <c r="U71" s="36">
        <v>101.9</v>
      </c>
      <c r="V71" s="36">
        <v>102</v>
      </c>
      <c r="W71" s="36">
        <v>101.9</v>
      </c>
      <c r="X71" s="36">
        <v>101.7</v>
      </c>
    </row>
    <row r="72" spans="1:256" s="26" customFormat="1" x14ac:dyDescent="0.3">
      <c r="A72" s="22"/>
      <c r="B72" s="22" t="s">
        <v>140</v>
      </c>
      <c r="C72" s="23"/>
      <c r="D72" s="24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</row>
    <row r="73" spans="1:256" x14ac:dyDescent="0.3">
      <c r="A73" s="27" t="s">
        <v>278</v>
      </c>
      <c r="B73" s="28" t="s">
        <v>44</v>
      </c>
      <c r="C73" s="29" t="s">
        <v>278</v>
      </c>
      <c r="D73" s="30" t="s">
        <v>15</v>
      </c>
      <c r="E73" s="31">
        <v>47.2</v>
      </c>
      <c r="F73" s="31">
        <v>47.2</v>
      </c>
      <c r="G73" s="31">
        <v>47.2</v>
      </c>
      <c r="H73" s="31">
        <v>47.2</v>
      </c>
      <c r="I73" s="31">
        <v>47.2</v>
      </c>
      <c r="J73" s="31">
        <v>47.2</v>
      </c>
      <c r="K73" s="31">
        <v>47.2</v>
      </c>
      <c r="L73" s="31">
        <v>47.2</v>
      </c>
      <c r="M73" s="31">
        <v>47.2</v>
      </c>
      <c r="N73" s="31">
        <v>47.2</v>
      </c>
      <c r="O73" s="31">
        <v>47.2</v>
      </c>
      <c r="P73" s="31">
        <v>47.2</v>
      </c>
      <c r="Q73" s="31">
        <v>47.2</v>
      </c>
      <c r="R73" s="31">
        <v>47.2</v>
      </c>
      <c r="S73" s="31">
        <v>47.2</v>
      </c>
      <c r="T73" s="31">
        <v>47.2</v>
      </c>
      <c r="U73" s="31">
        <v>47.2</v>
      </c>
      <c r="V73" s="31">
        <v>47.2</v>
      </c>
      <c r="W73" s="31">
        <v>47.2</v>
      </c>
      <c r="X73" s="31">
        <v>47.2</v>
      </c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</row>
    <row r="74" spans="1:256" x14ac:dyDescent="0.3">
      <c r="A74" s="27" t="s">
        <v>279</v>
      </c>
      <c r="B74" s="28" t="s">
        <v>88</v>
      </c>
      <c r="C74" s="29" t="s">
        <v>279</v>
      </c>
      <c r="D74" s="30" t="s">
        <v>15</v>
      </c>
      <c r="E74" s="31">
        <v>16.399999999999999</v>
      </c>
      <c r="F74" s="31">
        <v>16.399999999999999</v>
      </c>
      <c r="G74" s="31">
        <v>16.399999999999999</v>
      </c>
      <c r="H74" s="31">
        <v>16.399999999999999</v>
      </c>
      <c r="I74" s="31">
        <v>16.399999999999999</v>
      </c>
      <c r="J74" s="31">
        <v>16.399999999999999</v>
      </c>
      <c r="K74" s="31">
        <v>16.399999999999999</v>
      </c>
      <c r="L74" s="31">
        <v>16.399999999999999</v>
      </c>
      <c r="M74" s="31">
        <v>16.399999999999999</v>
      </c>
      <c r="N74" s="31">
        <v>16.399999999999999</v>
      </c>
      <c r="O74" s="31">
        <v>16.399999999999999</v>
      </c>
      <c r="P74" s="31">
        <v>16.399999999999999</v>
      </c>
      <c r="Q74" s="31">
        <v>16.399999999999999</v>
      </c>
      <c r="R74" s="31">
        <v>16.399999999999999</v>
      </c>
      <c r="S74" s="31">
        <v>16.399999999999999</v>
      </c>
      <c r="T74" s="31">
        <v>16.399999999999999</v>
      </c>
      <c r="U74" s="31">
        <v>16.399999999999999</v>
      </c>
      <c r="V74" s="31">
        <v>16.399999999999999</v>
      </c>
      <c r="W74" s="31">
        <v>16.399999999999999</v>
      </c>
      <c r="X74" s="31">
        <v>16.399999999999999</v>
      </c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3"/>
      <c r="FU74" s="33"/>
      <c r="FV74" s="33"/>
      <c r="FW74" s="33"/>
      <c r="FX74" s="33"/>
      <c r="FY74" s="33"/>
      <c r="FZ74" s="33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U74" s="33"/>
      <c r="GV74" s="33"/>
      <c r="GW74" s="33"/>
      <c r="GX74" s="33"/>
      <c r="GY74" s="33"/>
      <c r="GZ74" s="33"/>
      <c r="HA74" s="33"/>
      <c r="HB74" s="33"/>
      <c r="HC74" s="33"/>
      <c r="HD74" s="33"/>
      <c r="HE74" s="33"/>
      <c r="HF74" s="33"/>
      <c r="HG74" s="33"/>
      <c r="HH74" s="33"/>
      <c r="HI74" s="33"/>
      <c r="HJ74" s="33"/>
      <c r="HK74" s="33"/>
      <c r="HL74" s="33"/>
      <c r="HM74" s="33"/>
      <c r="HN74" s="33"/>
      <c r="HO74" s="33"/>
      <c r="HP74" s="33"/>
      <c r="HQ74" s="33"/>
      <c r="HR74" s="33"/>
      <c r="HS74" s="33"/>
      <c r="HT74" s="33"/>
      <c r="HU74" s="33"/>
      <c r="HV74" s="33"/>
      <c r="HW74" s="33"/>
      <c r="HX74" s="33"/>
      <c r="HY74" s="33"/>
      <c r="HZ74" s="33"/>
      <c r="IA74" s="33"/>
      <c r="IB74" s="33"/>
      <c r="IC74" s="33"/>
      <c r="ID74" s="33"/>
      <c r="IE74" s="33"/>
      <c r="IF74" s="33"/>
      <c r="IG74" s="33"/>
      <c r="IH74" s="33"/>
      <c r="II74" s="33"/>
      <c r="IJ74" s="33"/>
      <c r="IK74" s="33"/>
      <c r="IL74" s="33"/>
      <c r="IM74" s="33"/>
      <c r="IN74" s="33"/>
      <c r="IO74" s="33"/>
      <c r="IP74" s="33"/>
      <c r="IQ74" s="33"/>
      <c r="IR74" s="33"/>
      <c r="IS74" s="33"/>
      <c r="IT74" s="33"/>
      <c r="IU74" s="33"/>
      <c r="IV74" s="33"/>
    </row>
    <row r="75" spans="1:256" x14ac:dyDescent="0.3">
      <c r="A75" s="27" t="s">
        <v>280</v>
      </c>
      <c r="B75" s="28" t="s">
        <v>89</v>
      </c>
      <c r="C75" s="29" t="s">
        <v>280</v>
      </c>
      <c r="D75" s="30" t="s">
        <v>15</v>
      </c>
      <c r="E75" s="31">
        <v>11.2</v>
      </c>
      <c r="F75" s="31">
        <v>11.2</v>
      </c>
      <c r="G75" s="31">
        <v>11.2</v>
      </c>
      <c r="H75" s="31">
        <v>11.2</v>
      </c>
      <c r="I75" s="31">
        <v>11.2</v>
      </c>
      <c r="J75" s="31">
        <v>11.2</v>
      </c>
      <c r="K75" s="31">
        <v>11.2</v>
      </c>
      <c r="L75" s="31">
        <v>11.2</v>
      </c>
      <c r="M75" s="31">
        <v>11.2</v>
      </c>
      <c r="N75" s="31">
        <v>11.2</v>
      </c>
      <c r="O75" s="31">
        <v>11.2</v>
      </c>
      <c r="P75" s="31">
        <v>11.2</v>
      </c>
      <c r="Q75" s="31">
        <v>11.2</v>
      </c>
      <c r="R75" s="31">
        <v>11.2</v>
      </c>
      <c r="S75" s="31">
        <v>11.2</v>
      </c>
      <c r="T75" s="31">
        <v>11.2</v>
      </c>
      <c r="U75" s="31">
        <v>11.2</v>
      </c>
      <c r="V75" s="31">
        <v>11.2</v>
      </c>
      <c r="W75" s="31">
        <v>11.2</v>
      </c>
      <c r="X75" s="31">
        <v>11.2</v>
      </c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  <c r="IJ75" s="33"/>
      <c r="IK75" s="33"/>
      <c r="IL75" s="33"/>
      <c r="IM75" s="33"/>
      <c r="IN75" s="33"/>
      <c r="IO75" s="33"/>
      <c r="IP75" s="33"/>
      <c r="IQ75" s="33"/>
      <c r="IR75" s="33"/>
      <c r="IS75" s="33"/>
      <c r="IT75" s="33"/>
      <c r="IU75" s="33"/>
      <c r="IV75" s="33"/>
    </row>
    <row r="76" spans="1:256" x14ac:dyDescent="0.3">
      <c r="A76" s="27" t="s">
        <v>281</v>
      </c>
      <c r="B76" s="28" t="s">
        <v>47</v>
      </c>
      <c r="C76" s="29" t="s">
        <v>281</v>
      </c>
      <c r="D76" s="30" t="s">
        <v>15</v>
      </c>
      <c r="E76" s="31">
        <v>19.600000000000001</v>
      </c>
      <c r="F76" s="31">
        <v>19.600000000000001</v>
      </c>
      <c r="G76" s="31">
        <v>19.600000000000001</v>
      </c>
      <c r="H76" s="31">
        <v>19.600000000000001</v>
      </c>
      <c r="I76" s="31">
        <v>19.600000000000001</v>
      </c>
      <c r="J76" s="31">
        <v>19.600000000000001</v>
      </c>
      <c r="K76" s="31">
        <v>19.600000000000001</v>
      </c>
      <c r="L76" s="31">
        <v>19.600000000000001</v>
      </c>
      <c r="M76" s="31">
        <v>19.600000000000001</v>
      </c>
      <c r="N76" s="31">
        <v>19.600000000000001</v>
      </c>
      <c r="O76" s="31">
        <v>19.600000000000001</v>
      </c>
      <c r="P76" s="31">
        <v>19.600000000000001</v>
      </c>
      <c r="Q76" s="31">
        <v>19.600000000000001</v>
      </c>
      <c r="R76" s="31">
        <v>19.600000000000001</v>
      </c>
      <c r="S76" s="31">
        <v>19.600000000000001</v>
      </c>
      <c r="T76" s="31">
        <v>19.600000000000001</v>
      </c>
      <c r="U76" s="31">
        <v>19.600000000000001</v>
      </c>
      <c r="V76" s="31">
        <v>19.600000000000001</v>
      </c>
      <c r="W76" s="31">
        <v>19.600000000000001</v>
      </c>
      <c r="X76" s="31">
        <v>19.600000000000001</v>
      </c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33"/>
      <c r="HJ76" s="33"/>
      <c r="HK76" s="33"/>
      <c r="HL76" s="33"/>
      <c r="HM76" s="33"/>
      <c r="HN76" s="33"/>
      <c r="HO76" s="33"/>
      <c r="HP76" s="33"/>
      <c r="HQ76" s="33"/>
      <c r="HR76" s="33"/>
      <c r="HS76" s="33"/>
      <c r="HT76" s="33"/>
      <c r="HU76" s="33"/>
      <c r="HV76" s="33"/>
      <c r="HW76" s="33"/>
      <c r="HX76" s="33"/>
      <c r="HY76" s="33"/>
      <c r="HZ76" s="33"/>
      <c r="IA76" s="33"/>
      <c r="IB76" s="33"/>
      <c r="IC76" s="33"/>
      <c r="ID76" s="33"/>
      <c r="IE76" s="33"/>
      <c r="IF76" s="33"/>
      <c r="IG76" s="33"/>
      <c r="IH76" s="33"/>
      <c r="II76" s="33"/>
      <c r="IJ76" s="33"/>
      <c r="IK76" s="33"/>
      <c r="IL76" s="33"/>
      <c r="IM76" s="33"/>
      <c r="IN76" s="33"/>
      <c r="IO76" s="33"/>
      <c r="IP76" s="33"/>
      <c r="IQ76" s="33"/>
      <c r="IR76" s="33"/>
      <c r="IS76" s="33"/>
      <c r="IT76" s="33"/>
      <c r="IU76" s="33"/>
      <c r="IV76" s="33"/>
    </row>
    <row r="77" spans="1:256" x14ac:dyDescent="0.3">
      <c r="A77" s="27" t="s">
        <v>282</v>
      </c>
      <c r="B77" s="28" t="s">
        <v>90</v>
      </c>
      <c r="C77" s="29" t="s">
        <v>282</v>
      </c>
      <c r="D77" s="30" t="s">
        <v>15</v>
      </c>
      <c r="E77" s="31">
        <v>59.8</v>
      </c>
      <c r="F77" s="31">
        <v>59.8</v>
      </c>
      <c r="G77" s="31">
        <v>59.8</v>
      </c>
      <c r="H77" s="31">
        <v>59.8</v>
      </c>
      <c r="I77" s="31">
        <v>59.8</v>
      </c>
      <c r="J77" s="31">
        <v>59.8</v>
      </c>
      <c r="K77" s="31">
        <v>59.8</v>
      </c>
      <c r="L77" s="31">
        <v>59.8</v>
      </c>
      <c r="M77" s="31">
        <v>59.8</v>
      </c>
      <c r="N77" s="31">
        <v>59.8</v>
      </c>
      <c r="O77" s="31">
        <v>59.8</v>
      </c>
      <c r="P77" s="31">
        <v>59.8</v>
      </c>
      <c r="Q77" s="31">
        <v>59.8</v>
      </c>
      <c r="R77" s="31">
        <v>59.8</v>
      </c>
      <c r="S77" s="31">
        <v>59.8</v>
      </c>
      <c r="T77" s="31">
        <v>59.8</v>
      </c>
      <c r="U77" s="31">
        <v>59.8</v>
      </c>
      <c r="V77" s="31">
        <v>59.8</v>
      </c>
      <c r="W77" s="31">
        <v>59.8</v>
      </c>
      <c r="X77" s="31">
        <v>59.8</v>
      </c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  <c r="IJ77" s="33"/>
      <c r="IK77" s="33"/>
      <c r="IL77" s="33"/>
      <c r="IM77" s="33"/>
      <c r="IN77" s="33"/>
      <c r="IO77" s="33"/>
      <c r="IP77" s="33"/>
      <c r="IQ77" s="33"/>
      <c r="IR77" s="33"/>
      <c r="IS77" s="33"/>
      <c r="IT77" s="33"/>
      <c r="IU77" s="33"/>
      <c r="IV77" s="33"/>
    </row>
    <row r="78" spans="1:256" x14ac:dyDescent="0.3">
      <c r="A78" s="27" t="s">
        <v>283</v>
      </c>
      <c r="B78" s="28" t="s">
        <v>50</v>
      </c>
      <c r="C78" s="29" t="s">
        <v>283</v>
      </c>
      <c r="D78" s="30" t="s">
        <v>15</v>
      </c>
      <c r="E78" s="31">
        <v>16.2</v>
      </c>
      <c r="F78" s="31">
        <v>16.2</v>
      </c>
      <c r="G78" s="31">
        <v>16.2</v>
      </c>
      <c r="H78" s="31">
        <v>16.2</v>
      </c>
      <c r="I78" s="31">
        <v>16.2</v>
      </c>
      <c r="J78" s="31">
        <v>16.2</v>
      </c>
      <c r="K78" s="31">
        <v>16.2</v>
      </c>
      <c r="L78" s="31">
        <v>16.2</v>
      </c>
      <c r="M78" s="31">
        <v>16.2</v>
      </c>
      <c r="N78" s="31">
        <v>16.2</v>
      </c>
      <c r="O78" s="31">
        <v>16.2</v>
      </c>
      <c r="P78" s="31">
        <v>16.2</v>
      </c>
      <c r="Q78" s="31">
        <v>16.2</v>
      </c>
      <c r="R78" s="31">
        <v>16.2</v>
      </c>
      <c r="S78" s="31">
        <v>16.2</v>
      </c>
      <c r="T78" s="31">
        <v>16.2</v>
      </c>
      <c r="U78" s="31">
        <v>16.2</v>
      </c>
      <c r="V78" s="31">
        <v>16.2</v>
      </c>
      <c r="W78" s="31">
        <v>16.2</v>
      </c>
      <c r="X78" s="31">
        <v>16.2</v>
      </c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33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/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33"/>
      <c r="EZ78" s="33"/>
      <c r="FA78" s="33"/>
      <c r="FB78" s="33"/>
      <c r="FC78" s="33"/>
      <c r="FD78" s="33"/>
      <c r="FE78" s="33"/>
      <c r="FF78" s="33"/>
      <c r="FG78" s="33"/>
      <c r="FH78" s="33"/>
      <c r="FI78" s="33"/>
      <c r="FJ78" s="33"/>
      <c r="FK78" s="33"/>
      <c r="FL78" s="33"/>
      <c r="FM78" s="33"/>
      <c r="FN78" s="33"/>
      <c r="FO78" s="33"/>
      <c r="FP78" s="33"/>
      <c r="FQ78" s="33"/>
      <c r="FR78" s="33"/>
      <c r="FS78" s="33"/>
      <c r="FT78" s="33"/>
      <c r="FU78" s="33"/>
      <c r="FV78" s="33"/>
      <c r="FW78" s="33"/>
      <c r="FX78" s="33"/>
      <c r="FY78" s="33"/>
      <c r="FZ78" s="33"/>
      <c r="GA78" s="33"/>
      <c r="GB78" s="33"/>
      <c r="GC78" s="33"/>
      <c r="GD78" s="33"/>
      <c r="GE78" s="33"/>
      <c r="GF78" s="33"/>
      <c r="GG78" s="33"/>
      <c r="GH78" s="33"/>
      <c r="GI78" s="33"/>
      <c r="GJ78" s="33"/>
      <c r="GK78" s="33"/>
      <c r="GL78" s="33"/>
      <c r="GM78" s="33"/>
      <c r="GN78" s="33"/>
      <c r="GO78" s="33"/>
      <c r="GP78" s="33"/>
      <c r="GQ78" s="33"/>
      <c r="GR78" s="33"/>
      <c r="GS78" s="33"/>
      <c r="GT78" s="33"/>
      <c r="GU78" s="33"/>
      <c r="GV78" s="33"/>
      <c r="GW78" s="33"/>
      <c r="GX78" s="33"/>
      <c r="GY78" s="33"/>
      <c r="GZ78" s="33"/>
      <c r="HA78" s="33"/>
      <c r="HB78" s="33"/>
      <c r="HC78" s="33"/>
      <c r="HD78" s="33"/>
      <c r="HE78" s="33"/>
      <c r="HF78" s="33"/>
      <c r="HG78" s="33"/>
      <c r="HH78" s="33"/>
      <c r="HI78" s="33"/>
      <c r="HJ78" s="33"/>
      <c r="HK78" s="33"/>
      <c r="HL78" s="33"/>
      <c r="HM78" s="33"/>
      <c r="HN78" s="33"/>
      <c r="HO78" s="33"/>
      <c r="HP78" s="33"/>
      <c r="HQ78" s="33"/>
      <c r="HR78" s="33"/>
      <c r="HS78" s="33"/>
      <c r="HT78" s="33"/>
      <c r="HU78" s="33"/>
      <c r="HV78" s="33"/>
      <c r="HW78" s="33"/>
      <c r="HX78" s="33"/>
      <c r="HY78" s="33"/>
      <c r="HZ78" s="33"/>
      <c r="IA78" s="33"/>
      <c r="IB78" s="33"/>
      <c r="IC78" s="33"/>
      <c r="ID78" s="33"/>
      <c r="IE78" s="33"/>
      <c r="IF78" s="33"/>
      <c r="IG78" s="33"/>
      <c r="IH78" s="33"/>
      <c r="II78" s="33"/>
      <c r="IJ78" s="33"/>
      <c r="IK78" s="33"/>
      <c r="IL78" s="33"/>
      <c r="IM78" s="33"/>
      <c r="IN78" s="33"/>
      <c r="IO78" s="33"/>
      <c r="IP78" s="33"/>
      <c r="IQ78" s="33"/>
      <c r="IR78" s="33"/>
      <c r="IS78" s="33"/>
      <c r="IT78" s="33"/>
      <c r="IU78" s="33"/>
      <c r="IV78" s="33"/>
    </row>
    <row r="79" spans="1:256" x14ac:dyDescent="0.3">
      <c r="A79" s="27" t="s">
        <v>284</v>
      </c>
      <c r="B79" s="28" t="s">
        <v>91</v>
      </c>
      <c r="C79" s="29" t="s">
        <v>284</v>
      </c>
      <c r="D79" s="30" t="s">
        <v>15</v>
      </c>
      <c r="E79" s="31">
        <v>4.0999999999999996</v>
      </c>
      <c r="F79" s="31">
        <v>4.0999999999999996</v>
      </c>
      <c r="G79" s="31">
        <v>4.0999999999999996</v>
      </c>
      <c r="H79" s="31">
        <v>4.0999999999999996</v>
      </c>
      <c r="I79" s="31">
        <v>4.0999999999999996</v>
      </c>
      <c r="J79" s="31">
        <v>4.0999999999999996</v>
      </c>
      <c r="K79" s="31">
        <v>4.0999999999999996</v>
      </c>
      <c r="L79" s="31">
        <v>4.0999999999999996</v>
      </c>
      <c r="M79" s="31">
        <v>4.0999999999999996</v>
      </c>
      <c r="N79" s="31">
        <v>4.0999999999999996</v>
      </c>
      <c r="O79" s="31">
        <v>4.0999999999999996</v>
      </c>
      <c r="P79" s="31">
        <v>4.0999999999999996</v>
      </c>
      <c r="Q79" s="31">
        <v>4.0999999999999996</v>
      </c>
      <c r="R79" s="31">
        <v>4.0999999999999996</v>
      </c>
      <c r="S79" s="31">
        <v>4.0999999999999996</v>
      </c>
      <c r="T79" s="31">
        <v>4.0999999999999996</v>
      </c>
      <c r="U79" s="31">
        <v>4.0999999999999996</v>
      </c>
      <c r="V79" s="31">
        <v>4.0999999999999996</v>
      </c>
      <c r="W79" s="31">
        <v>4.0999999999999996</v>
      </c>
      <c r="X79" s="31">
        <v>4.0999999999999996</v>
      </c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</row>
    <row r="80" spans="1:256" x14ac:dyDescent="0.3">
      <c r="A80" s="27" t="s">
        <v>285</v>
      </c>
      <c r="B80" s="28" t="s">
        <v>92</v>
      </c>
      <c r="C80" s="29" t="s">
        <v>285</v>
      </c>
      <c r="D80" s="30" t="s">
        <v>15</v>
      </c>
      <c r="E80" s="31">
        <v>2.8</v>
      </c>
      <c r="F80" s="31">
        <v>2.8</v>
      </c>
      <c r="G80" s="31">
        <v>2.8</v>
      </c>
      <c r="H80" s="31">
        <v>2.8</v>
      </c>
      <c r="I80" s="31">
        <v>2.8</v>
      </c>
      <c r="J80" s="31">
        <v>2.8</v>
      </c>
      <c r="K80" s="31">
        <v>2.8</v>
      </c>
      <c r="L80" s="31">
        <v>2.8</v>
      </c>
      <c r="M80" s="31">
        <v>2.8</v>
      </c>
      <c r="N80" s="31">
        <v>2.8</v>
      </c>
      <c r="O80" s="31">
        <v>2.8</v>
      </c>
      <c r="P80" s="31">
        <v>2.8</v>
      </c>
      <c r="Q80" s="31">
        <v>2.8</v>
      </c>
      <c r="R80" s="31">
        <v>2.8</v>
      </c>
      <c r="S80" s="31">
        <v>2.8</v>
      </c>
      <c r="T80" s="31">
        <v>2.8</v>
      </c>
      <c r="U80" s="31">
        <v>2.8</v>
      </c>
      <c r="V80" s="31">
        <v>2.8</v>
      </c>
      <c r="W80" s="31">
        <v>2.8</v>
      </c>
      <c r="X80" s="31">
        <v>2.8</v>
      </c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</row>
    <row r="81" spans="1:256" x14ac:dyDescent="0.3">
      <c r="A81" s="27" t="s">
        <v>286</v>
      </c>
      <c r="B81" s="28" t="s">
        <v>93</v>
      </c>
      <c r="C81" s="29" t="s">
        <v>286</v>
      </c>
      <c r="D81" s="30" t="s">
        <v>15</v>
      </c>
      <c r="E81" s="31">
        <v>36.700000000000003</v>
      </c>
      <c r="F81" s="31">
        <v>36.700000000000003</v>
      </c>
      <c r="G81" s="31">
        <v>36.700000000000003</v>
      </c>
      <c r="H81" s="31">
        <v>36.700000000000003</v>
      </c>
      <c r="I81" s="31">
        <v>36.700000000000003</v>
      </c>
      <c r="J81" s="31">
        <v>36.700000000000003</v>
      </c>
      <c r="K81" s="31">
        <v>36.700000000000003</v>
      </c>
      <c r="L81" s="31">
        <v>36.700000000000003</v>
      </c>
      <c r="M81" s="31">
        <v>36.700000000000003</v>
      </c>
      <c r="N81" s="31">
        <v>36.700000000000003</v>
      </c>
      <c r="O81" s="31">
        <v>36.700000000000003</v>
      </c>
      <c r="P81" s="31">
        <v>36.700000000000003</v>
      </c>
      <c r="Q81" s="31">
        <v>36.700000000000003</v>
      </c>
      <c r="R81" s="31">
        <v>36.700000000000003</v>
      </c>
      <c r="S81" s="31">
        <v>36.700000000000003</v>
      </c>
      <c r="T81" s="31">
        <v>36.700000000000003</v>
      </c>
      <c r="U81" s="31">
        <v>36.700000000000003</v>
      </c>
      <c r="V81" s="31">
        <v>36.700000000000003</v>
      </c>
      <c r="W81" s="31">
        <v>36.700000000000003</v>
      </c>
      <c r="X81" s="31">
        <v>36.700000000000003</v>
      </c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33"/>
      <c r="IM81" s="33"/>
      <c r="IN81" s="33"/>
      <c r="IO81" s="33"/>
      <c r="IP81" s="33"/>
      <c r="IQ81" s="33"/>
      <c r="IR81" s="33"/>
      <c r="IS81" s="33"/>
      <c r="IT81" s="33"/>
      <c r="IU81" s="33"/>
      <c r="IV81" s="33"/>
    </row>
    <row r="82" spans="1:256" x14ac:dyDescent="0.3">
      <c r="A82" s="34" t="s">
        <v>287</v>
      </c>
      <c r="B82" s="28" t="s">
        <v>94</v>
      </c>
      <c r="C82" s="35" t="s">
        <v>287</v>
      </c>
      <c r="D82" s="30" t="s">
        <v>15</v>
      </c>
      <c r="E82" s="36">
        <v>12.2</v>
      </c>
      <c r="F82" s="36">
        <v>12.2</v>
      </c>
      <c r="G82" s="36">
        <v>12.2</v>
      </c>
      <c r="H82" s="36">
        <v>12.2</v>
      </c>
      <c r="I82" s="36">
        <v>12.2</v>
      </c>
      <c r="J82" s="36">
        <v>12.2</v>
      </c>
      <c r="K82" s="36">
        <v>12.2</v>
      </c>
      <c r="L82" s="36">
        <v>12.2</v>
      </c>
      <c r="M82" s="36">
        <v>12.2</v>
      </c>
      <c r="N82" s="36">
        <v>12.2</v>
      </c>
      <c r="O82" s="36">
        <v>12.2</v>
      </c>
      <c r="P82" s="36">
        <v>12.2</v>
      </c>
      <c r="Q82" s="36">
        <v>12.2</v>
      </c>
      <c r="R82" s="36">
        <v>12.2</v>
      </c>
      <c r="S82" s="36">
        <v>12.2</v>
      </c>
      <c r="T82" s="36">
        <v>12.2</v>
      </c>
      <c r="U82" s="36">
        <v>12.2</v>
      </c>
      <c r="V82" s="36">
        <v>12.2</v>
      </c>
      <c r="W82" s="36">
        <v>12.2</v>
      </c>
      <c r="X82" s="36">
        <v>12.2</v>
      </c>
    </row>
    <row r="83" spans="1:256" x14ac:dyDescent="0.3">
      <c r="A83" s="34" t="s">
        <v>287</v>
      </c>
      <c r="B83" s="28" t="s">
        <v>95</v>
      </c>
      <c r="C83" s="35" t="s">
        <v>287</v>
      </c>
      <c r="D83" s="30" t="s">
        <v>15</v>
      </c>
      <c r="E83" s="36">
        <v>12.2</v>
      </c>
      <c r="F83" s="36">
        <v>12.2</v>
      </c>
      <c r="G83" s="36">
        <v>12.2</v>
      </c>
      <c r="H83" s="36">
        <v>12.2</v>
      </c>
      <c r="I83" s="36">
        <v>12.2</v>
      </c>
      <c r="J83" s="36">
        <v>12.2</v>
      </c>
      <c r="K83" s="36">
        <v>12.2</v>
      </c>
      <c r="L83" s="36">
        <v>12.2</v>
      </c>
      <c r="M83" s="36">
        <v>12.2</v>
      </c>
      <c r="N83" s="36">
        <v>12.2</v>
      </c>
      <c r="O83" s="36">
        <v>12.2</v>
      </c>
      <c r="P83" s="36">
        <v>12.2</v>
      </c>
      <c r="Q83" s="36">
        <v>12.2</v>
      </c>
      <c r="R83" s="36">
        <v>12.2</v>
      </c>
      <c r="S83" s="36">
        <v>12.2</v>
      </c>
      <c r="T83" s="36">
        <v>12.2</v>
      </c>
      <c r="U83" s="36">
        <v>12.2</v>
      </c>
      <c r="V83" s="36">
        <v>12.2</v>
      </c>
      <c r="W83" s="36">
        <v>12.2</v>
      </c>
      <c r="X83" s="36">
        <v>12.2</v>
      </c>
    </row>
    <row r="84" spans="1:256" x14ac:dyDescent="0.3">
      <c r="A84" s="34" t="s">
        <v>288</v>
      </c>
      <c r="B84" s="28" t="s">
        <v>96</v>
      </c>
      <c r="C84" s="29" t="s">
        <v>288</v>
      </c>
      <c r="D84" s="30" t="s">
        <v>15</v>
      </c>
      <c r="E84" s="36">
        <v>43.8</v>
      </c>
      <c r="F84" s="36">
        <v>43.8</v>
      </c>
      <c r="G84" s="36">
        <v>43.8</v>
      </c>
      <c r="H84" s="36">
        <v>43.8</v>
      </c>
      <c r="I84" s="36">
        <v>43.8</v>
      </c>
      <c r="J84" s="36">
        <v>43.8</v>
      </c>
      <c r="K84" s="36">
        <v>43.8</v>
      </c>
      <c r="L84" s="36">
        <v>43.8</v>
      </c>
      <c r="M84" s="36">
        <v>43.8</v>
      </c>
      <c r="N84" s="36">
        <v>43.8</v>
      </c>
      <c r="O84" s="36">
        <v>43.8</v>
      </c>
      <c r="P84" s="36">
        <v>43.8</v>
      </c>
      <c r="Q84" s="36">
        <v>43.8</v>
      </c>
      <c r="R84" s="36">
        <v>43.8</v>
      </c>
      <c r="S84" s="36">
        <v>43.8</v>
      </c>
      <c r="T84" s="36">
        <v>43.8</v>
      </c>
      <c r="U84" s="36">
        <v>43.8</v>
      </c>
      <c r="V84" s="36">
        <v>43.8</v>
      </c>
      <c r="W84" s="36">
        <v>43.8</v>
      </c>
      <c r="X84" s="36">
        <v>43.8</v>
      </c>
    </row>
    <row r="85" spans="1:256" x14ac:dyDescent="0.3">
      <c r="A85" s="37" t="s">
        <v>289</v>
      </c>
      <c r="B85" s="28" t="s">
        <v>97</v>
      </c>
      <c r="C85" s="29" t="s">
        <v>289</v>
      </c>
      <c r="D85" s="30" t="s">
        <v>15</v>
      </c>
      <c r="E85" s="36">
        <v>9.6999999999999993</v>
      </c>
      <c r="F85" s="36">
        <v>9.6999999999999993</v>
      </c>
      <c r="G85" s="36">
        <v>9.6999999999999993</v>
      </c>
      <c r="H85" s="36">
        <v>9.6999999999999993</v>
      </c>
      <c r="I85" s="36">
        <v>9.6999999999999993</v>
      </c>
      <c r="J85" s="36">
        <v>9.6999999999999993</v>
      </c>
      <c r="K85" s="36">
        <v>9.6999999999999993</v>
      </c>
      <c r="L85" s="36">
        <v>9.6999999999999993</v>
      </c>
      <c r="M85" s="36">
        <v>9.6999999999999993</v>
      </c>
      <c r="N85" s="36">
        <v>9.6999999999999993</v>
      </c>
      <c r="O85" s="36">
        <v>9.6999999999999993</v>
      </c>
      <c r="P85" s="36">
        <v>9.6999999999999993</v>
      </c>
      <c r="Q85" s="36">
        <v>9.6999999999999993</v>
      </c>
      <c r="R85" s="36">
        <v>9.6999999999999993</v>
      </c>
      <c r="S85" s="36">
        <v>9.6999999999999993</v>
      </c>
      <c r="T85" s="36">
        <v>9.6999999999999993</v>
      </c>
      <c r="U85" s="36">
        <v>9.6999999999999993</v>
      </c>
      <c r="V85" s="36">
        <v>9.6999999999999993</v>
      </c>
      <c r="W85" s="36">
        <v>9.6999999999999993</v>
      </c>
      <c r="X85" s="36">
        <v>9.6999999999999993</v>
      </c>
    </row>
    <row r="86" spans="1:256" x14ac:dyDescent="0.3">
      <c r="A86" s="37" t="s">
        <v>290</v>
      </c>
      <c r="B86" s="28" t="s">
        <v>98</v>
      </c>
      <c r="C86" s="29" t="s">
        <v>290</v>
      </c>
      <c r="D86" s="30" t="s">
        <v>15</v>
      </c>
      <c r="E86" s="36">
        <v>4.8</v>
      </c>
      <c r="F86" s="36">
        <v>4.8</v>
      </c>
      <c r="G86" s="36">
        <v>4.8</v>
      </c>
      <c r="H86" s="36">
        <v>4.8</v>
      </c>
      <c r="I86" s="36">
        <v>4.8</v>
      </c>
      <c r="J86" s="36">
        <v>4.8</v>
      </c>
      <c r="K86" s="36">
        <v>4.8</v>
      </c>
      <c r="L86" s="36">
        <v>4.8</v>
      </c>
      <c r="M86" s="36">
        <v>4.8</v>
      </c>
      <c r="N86" s="36">
        <v>4.8</v>
      </c>
      <c r="O86" s="36">
        <v>4.8</v>
      </c>
      <c r="P86" s="36">
        <v>4.8</v>
      </c>
      <c r="Q86" s="36">
        <v>4.8</v>
      </c>
      <c r="R86" s="36">
        <v>4.8</v>
      </c>
      <c r="S86" s="36">
        <v>4.8</v>
      </c>
      <c r="T86" s="36">
        <v>4.8</v>
      </c>
      <c r="U86" s="36">
        <v>4.8</v>
      </c>
      <c r="V86" s="36">
        <v>4.8</v>
      </c>
      <c r="W86" s="36">
        <v>4.8</v>
      </c>
      <c r="X86" s="36">
        <v>4.8</v>
      </c>
    </row>
    <row r="87" spans="1:256" x14ac:dyDescent="0.3">
      <c r="A87" s="37" t="s">
        <v>291</v>
      </c>
      <c r="B87" s="28" t="s">
        <v>60</v>
      </c>
      <c r="C87" s="29" t="s">
        <v>291</v>
      </c>
      <c r="D87" s="30" t="s">
        <v>15</v>
      </c>
      <c r="E87" s="36">
        <v>4.4000000000000004</v>
      </c>
      <c r="F87" s="36">
        <v>4.4000000000000004</v>
      </c>
      <c r="G87" s="36">
        <v>4.4000000000000004</v>
      </c>
      <c r="H87" s="36">
        <v>4.4000000000000004</v>
      </c>
      <c r="I87" s="36">
        <v>4.4000000000000004</v>
      </c>
      <c r="J87" s="36">
        <v>4.4000000000000004</v>
      </c>
      <c r="K87" s="36">
        <v>4.4000000000000004</v>
      </c>
      <c r="L87" s="36">
        <v>4.4000000000000004</v>
      </c>
      <c r="M87" s="36">
        <v>4.4000000000000004</v>
      </c>
      <c r="N87" s="36">
        <v>4.4000000000000004</v>
      </c>
      <c r="O87" s="36">
        <v>4.4000000000000004</v>
      </c>
      <c r="P87" s="36">
        <v>4.4000000000000004</v>
      </c>
      <c r="Q87" s="36">
        <v>4.4000000000000004</v>
      </c>
      <c r="R87" s="36">
        <v>4.4000000000000004</v>
      </c>
      <c r="S87" s="36">
        <v>4.4000000000000004</v>
      </c>
      <c r="T87" s="36">
        <v>4.4000000000000004</v>
      </c>
      <c r="U87" s="36">
        <v>4.4000000000000004</v>
      </c>
      <c r="V87" s="36">
        <v>4.4000000000000004</v>
      </c>
      <c r="W87" s="36">
        <v>4.4000000000000004</v>
      </c>
      <c r="X87" s="36">
        <v>4.4000000000000004</v>
      </c>
    </row>
    <row r="88" spans="1:256" x14ac:dyDescent="0.3">
      <c r="A88" s="37" t="s">
        <v>292</v>
      </c>
      <c r="B88" s="28" t="s">
        <v>99</v>
      </c>
      <c r="C88" s="29" t="s">
        <v>292</v>
      </c>
      <c r="D88" s="30" t="s">
        <v>15</v>
      </c>
      <c r="E88" s="36">
        <v>5.4</v>
      </c>
      <c r="F88" s="36">
        <v>5.4</v>
      </c>
      <c r="G88" s="36">
        <v>5.4</v>
      </c>
      <c r="H88" s="36">
        <v>5.4</v>
      </c>
      <c r="I88" s="36">
        <v>5.4</v>
      </c>
      <c r="J88" s="36">
        <v>5.4</v>
      </c>
      <c r="K88" s="36">
        <v>5.4</v>
      </c>
      <c r="L88" s="36">
        <v>5.4</v>
      </c>
      <c r="M88" s="36">
        <v>5.4</v>
      </c>
      <c r="N88" s="36">
        <v>5.4</v>
      </c>
      <c r="O88" s="36">
        <v>5.4</v>
      </c>
      <c r="P88" s="36">
        <v>5.4</v>
      </c>
      <c r="Q88" s="36">
        <v>5.4</v>
      </c>
      <c r="R88" s="36">
        <v>5.4</v>
      </c>
      <c r="S88" s="36">
        <v>5.4</v>
      </c>
      <c r="T88" s="36">
        <v>5.4</v>
      </c>
      <c r="U88" s="36">
        <v>5.4</v>
      </c>
      <c r="V88" s="36">
        <v>5.4</v>
      </c>
      <c r="W88" s="36">
        <v>5.4</v>
      </c>
      <c r="X88" s="36">
        <v>5.4</v>
      </c>
    </row>
    <row r="89" spans="1:256" x14ac:dyDescent="0.3">
      <c r="A89" s="37" t="s">
        <v>293</v>
      </c>
      <c r="B89" s="28" t="s">
        <v>100</v>
      </c>
      <c r="C89" s="29" t="s">
        <v>293</v>
      </c>
      <c r="D89" s="30" t="s">
        <v>15</v>
      </c>
      <c r="E89" s="36">
        <v>6.3</v>
      </c>
      <c r="F89" s="36">
        <v>6.3</v>
      </c>
      <c r="G89" s="36">
        <v>6.3</v>
      </c>
      <c r="H89" s="36">
        <v>6.3</v>
      </c>
      <c r="I89" s="36">
        <v>6.3</v>
      </c>
      <c r="J89" s="36">
        <v>6.3</v>
      </c>
      <c r="K89" s="36">
        <v>6.3</v>
      </c>
      <c r="L89" s="36">
        <v>6.3</v>
      </c>
      <c r="M89" s="36">
        <v>6.3</v>
      </c>
      <c r="N89" s="36">
        <v>6.3</v>
      </c>
      <c r="O89" s="36">
        <v>6.3</v>
      </c>
      <c r="P89" s="36">
        <v>6.3</v>
      </c>
      <c r="Q89" s="36">
        <v>6.3</v>
      </c>
      <c r="R89" s="36">
        <v>6.3</v>
      </c>
      <c r="S89" s="36">
        <v>6.3</v>
      </c>
      <c r="T89" s="36">
        <v>6.3</v>
      </c>
      <c r="U89" s="36">
        <v>6.3</v>
      </c>
      <c r="V89" s="36">
        <v>6.3</v>
      </c>
      <c r="W89" s="36">
        <v>6.3</v>
      </c>
      <c r="X89" s="36">
        <v>6.3</v>
      </c>
    </row>
    <row r="90" spans="1:256" x14ac:dyDescent="0.3">
      <c r="A90" s="37" t="s">
        <v>294</v>
      </c>
      <c r="B90" s="28" t="s">
        <v>101</v>
      </c>
      <c r="C90" s="29" t="s">
        <v>294</v>
      </c>
      <c r="D90" s="30" t="s">
        <v>15</v>
      </c>
      <c r="E90" s="36">
        <v>7.5</v>
      </c>
      <c r="F90" s="36">
        <v>7.5</v>
      </c>
      <c r="G90" s="36">
        <v>7.5</v>
      </c>
      <c r="H90" s="36">
        <v>7.5</v>
      </c>
      <c r="I90" s="36">
        <v>7.5</v>
      </c>
      <c r="J90" s="36">
        <v>7.5</v>
      </c>
      <c r="K90" s="36">
        <v>7.5</v>
      </c>
      <c r="L90" s="36">
        <v>7.5</v>
      </c>
      <c r="M90" s="36">
        <v>7.5</v>
      </c>
      <c r="N90" s="36">
        <v>7.5</v>
      </c>
      <c r="O90" s="36">
        <v>7.5</v>
      </c>
      <c r="P90" s="36">
        <v>7.5</v>
      </c>
      <c r="Q90" s="36">
        <v>7.5</v>
      </c>
      <c r="R90" s="36">
        <v>7.5</v>
      </c>
      <c r="S90" s="36">
        <v>7.5</v>
      </c>
      <c r="T90" s="36">
        <v>7.5</v>
      </c>
      <c r="U90" s="36">
        <v>7.5</v>
      </c>
      <c r="V90" s="36">
        <v>7.5</v>
      </c>
      <c r="W90" s="36">
        <v>7.5</v>
      </c>
      <c r="X90" s="36">
        <v>7.5</v>
      </c>
    </row>
    <row r="91" spans="1:256" x14ac:dyDescent="0.3">
      <c r="A91" s="37" t="s">
        <v>295</v>
      </c>
      <c r="B91" s="28" t="s">
        <v>102</v>
      </c>
      <c r="C91" s="29" t="s">
        <v>295</v>
      </c>
      <c r="D91" s="30" t="s">
        <v>15</v>
      </c>
      <c r="E91" s="36">
        <v>4.9000000000000004</v>
      </c>
      <c r="F91" s="36">
        <v>4.9000000000000004</v>
      </c>
      <c r="G91" s="36">
        <v>4.9000000000000004</v>
      </c>
      <c r="H91" s="36">
        <v>4.9000000000000004</v>
      </c>
      <c r="I91" s="36">
        <v>4.9000000000000004</v>
      </c>
      <c r="J91" s="36">
        <v>4.9000000000000004</v>
      </c>
      <c r="K91" s="36">
        <v>4.9000000000000004</v>
      </c>
      <c r="L91" s="36">
        <v>4.9000000000000004</v>
      </c>
      <c r="M91" s="36">
        <v>4.9000000000000004</v>
      </c>
      <c r="N91" s="36">
        <v>4.9000000000000004</v>
      </c>
      <c r="O91" s="36">
        <v>4.9000000000000004</v>
      </c>
      <c r="P91" s="36">
        <v>4.9000000000000004</v>
      </c>
      <c r="Q91" s="36">
        <v>4.9000000000000004</v>
      </c>
      <c r="R91" s="36">
        <v>4.9000000000000004</v>
      </c>
      <c r="S91" s="36">
        <v>4.9000000000000004</v>
      </c>
      <c r="T91" s="36">
        <v>4.9000000000000004</v>
      </c>
      <c r="U91" s="36">
        <v>4.9000000000000004</v>
      </c>
      <c r="V91" s="36">
        <v>4.9000000000000004</v>
      </c>
      <c r="W91" s="36">
        <v>4.9000000000000004</v>
      </c>
      <c r="X91" s="36">
        <v>4.9000000000000004</v>
      </c>
    </row>
    <row r="92" spans="1:256" x14ac:dyDescent="0.3">
      <c r="A92" s="37" t="s">
        <v>296</v>
      </c>
      <c r="B92" s="28" t="s">
        <v>103</v>
      </c>
      <c r="C92" s="29" t="s">
        <v>296</v>
      </c>
      <c r="D92" s="30" t="s">
        <v>15</v>
      </c>
      <c r="E92" s="36">
        <v>0.8</v>
      </c>
      <c r="F92" s="36">
        <v>0.8</v>
      </c>
      <c r="G92" s="36">
        <v>0.8</v>
      </c>
      <c r="H92" s="36">
        <v>0.8</v>
      </c>
      <c r="I92" s="36">
        <v>0.8</v>
      </c>
      <c r="J92" s="36">
        <v>0.8</v>
      </c>
      <c r="K92" s="36">
        <v>0.8</v>
      </c>
      <c r="L92" s="36">
        <v>0.8</v>
      </c>
      <c r="M92" s="36">
        <v>0.8</v>
      </c>
      <c r="N92" s="36">
        <v>0.8</v>
      </c>
      <c r="O92" s="36">
        <v>0.8</v>
      </c>
      <c r="P92" s="36">
        <v>0.8</v>
      </c>
      <c r="Q92" s="36">
        <v>0.8</v>
      </c>
      <c r="R92" s="36">
        <v>0.8</v>
      </c>
      <c r="S92" s="36">
        <v>0.8</v>
      </c>
      <c r="T92" s="36">
        <v>0.8</v>
      </c>
      <c r="U92" s="36">
        <v>0.8</v>
      </c>
      <c r="V92" s="36">
        <v>0.8</v>
      </c>
      <c r="W92" s="36">
        <v>0.8</v>
      </c>
      <c r="X92" s="36">
        <v>0.8</v>
      </c>
    </row>
    <row r="93" spans="1:256" x14ac:dyDescent="0.3">
      <c r="A93" s="37" t="s">
        <v>297</v>
      </c>
      <c r="B93" s="28" t="s">
        <v>104</v>
      </c>
      <c r="C93" s="29" t="s">
        <v>297</v>
      </c>
      <c r="D93" s="30" t="s">
        <v>15</v>
      </c>
      <c r="E93" s="36">
        <v>354.2</v>
      </c>
      <c r="F93" s="36">
        <v>354.2</v>
      </c>
      <c r="G93" s="36">
        <v>354.2</v>
      </c>
      <c r="H93" s="36">
        <v>354.2</v>
      </c>
      <c r="I93" s="36">
        <v>354.2</v>
      </c>
      <c r="J93" s="36">
        <v>354.2</v>
      </c>
      <c r="K93" s="36">
        <v>354.2</v>
      </c>
      <c r="L93" s="36">
        <v>354.2</v>
      </c>
      <c r="M93" s="36">
        <v>354.2</v>
      </c>
      <c r="N93" s="36">
        <v>354.2</v>
      </c>
      <c r="O93" s="36">
        <v>354.2</v>
      </c>
      <c r="P93" s="36">
        <v>354.2</v>
      </c>
      <c r="Q93" s="36">
        <v>354.2</v>
      </c>
      <c r="R93" s="36">
        <v>354.2</v>
      </c>
      <c r="S93" s="36">
        <v>354.2</v>
      </c>
      <c r="T93" s="36">
        <v>354.2</v>
      </c>
      <c r="U93" s="36">
        <v>354.2</v>
      </c>
      <c r="V93" s="36">
        <v>354.2</v>
      </c>
      <c r="W93" s="36">
        <v>354.2</v>
      </c>
      <c r="X93" s="36">
        <v>354.2</v>
      </c>
    </row>
    <row r="94" spans="1:256" x14ac:dyDescent="0.3">
      <c r="A94" s="37" t="s">
        <v>298</v>
      </c>
      <c r="B94" s="28" t="s">
        <v>105</v>
      </c>
      <c r="C94" s="29" t="s">
        <v>298</v>
      </c>
      <c r="D94" s="30" t="s">
        <v>15</v>
      </c>
      <c r="E94" s="36">
        <v>354.2</v>
      </c>
      <c r="F94" s="36">
        <v>354.2</v>
      </c>
      <c r="G94" s="36">
        <v>354.2</v>
      </c>
      <c r="H94" s="36">
        <v>354.2</v>
      </c>
      <c r="I94" s="36">
        <v>354.2</v>
      </c>
      <c r="J94" s="36">
        <v>354.2</v>
      </c>
      <c r="K94" s="36">
        <v>354.2</v>
      </c>
      <c r="L94" s="36">
        <v>354.2</v>
      </c>
      <c r="M94" s="36">
        <v>354.2</v>
      </c>
      <c r="N94" s="36">
        <v>354.2</v>
      </c>
      <c r="O94" s="36">
        <v>354.2</v>
      </c>
      <c r="P94" s="36">
        <v>354.2</v>
      </c>
      <c r="Q94" s="36">
        <v>354.2</v>
      </c>
      <c r="R94" s="36">
        <v>354.2</v>
      </c>
      <c r="S94" s="36">
        <v>354.2</v>
      </c>
      <c r="T94" s="36">
        <v>354.2</v>
      </c>
      <c r="U94" s="36">
        <v>354.2</v>
      </c>
      <c r="V94" s="36">
        <v>354.2</v>
      </c>
      <c r="W94" s="36">
        <v>354.2</v>
      </c>
      <c r="X94" s="36">
        <v>354.2</v>
      </c>
    </row>
    <row r="95" spans="1:256" x14ac:dyDescent="0.3">
      <c r="A95" s="37" t="s">
        <v>299</v>
      </c>
      <c r="B95" s="28" t="s">
        <v>106</v>
      </c>
      <c r="C95" s="29" t="s">
        <v>299</v>
      </c>
      <c r="D95" s="30" t="s">
        <v>15</v>
      </c>
      <c r="E95" s="36">
        <v>37.700000000000003</v>
      </c>
      <c r="F95" s="36">
        <v>37.700000000000003</v>
      </c>
      <c r="G95" s="36">
        <v>37.700000000000003</v>
      </c>
      <c r="H95" s="36">
        <v>37.700000000000003</v>
      </c>
      <c r="I95" s="36">
        <v>37.700000000000003</v>
      </c>
      <c r="J95" s="36">
        <v>37.700000000000003</v>
      </c>
      <c r="K95" s="36">
        <v>37.700000000000003</v>
      </c>
      <c r="L95" s="36">
        <v>37.700000000000003</v>
      </c>
      <c r="M95" s="36">
        <v>37.700000000000003</v>
      </c>
      <c r="N95" s="36">
        <v>37.700000000000003</v>
      </c>
      <c r="O95" s="36">
        <v>37.700000000000003</v>
      </c>
      <c r="P95" s="36">
        <v>37.700000000000003</v>
      </c>
      <c r="Q95" s="36">
        <v>37.700000000000003</v>
      </c>
      <c r="R95" s="36">
        <v>37.700000000000003</v>
      </c>
      <c r="S95" s="36">
        <v>37.700000000000003</v>
      </c>
      <c r="T95" s="36">
        <v>37.700000000000003</v>
      </c>
      <c r="U95" s="36">
        <v>37.700000000000003</v>
      </c>
      <c r="V95" s="36">
        <v>37.700000000000003</v>
      </c>
      <c r="W95" s="36">
        <v>37.700000000000003</v>
      </c>
      <c r="X95" s="36">
        <v>37.700000000000003</v>
      </c>
    </row>
    <row r="96" spans="1:256" x14ac:dyDescent="0.3">
      <c r="A96" s="37" t="s">
        <v>300</v>
      </c>
      <c r="B96" s="28" t="s">
        <v>107</v>
      </c>
      <c r="C96" s="29" t="s">
        <v>300</v>
      </c>
      <c r="D96" s="30" t="s">
        <v>15</v>
      </c>
      <c r="E96" s="36">
        <v>0.4</v>
      </c>
      <c r="F96" s="36">
        <v>0.4</v>
      </c>
      <c r="G96" s="36">
        <v>0.4</v>
      </c>
      <c r="H96" s="36">
        <v>0.4</v>
      </c>
      <c r="I96" s="36">
        <v>0.4</v>
      </c>
      <c r="J96" s="36">
        <v>0.4</v>
      </c>
      <c r="K96" s="36">
        <v>0.4</v>
      </c>
      <c r="L96" s="36">
        <v>0.4</v>
      </c>
      <c r="M96" s="36">
        <v>0.4</v>
      </c>
      <c r="N96" s="36">
        <v>0.4</v>
      </c>
      <c r="O96" s="36">
        <v>0.4</v>
      </c>
      <c r="P96" s="36">
        <v>0.4</v>
      </c>
      <c r="Q96" s="36">
        <v>0.4</v>
      </c>
      <c r="R96" s="36">
        <v>0.4</v>
      </c>
      <c r="S96" s="36">
        <v>0.4</v>
      </c>
      <c r="T96" s="36">
        <v>0.4</v>
      </c>
      <c r="U96" s="36">
        <v>0.4</v>
      </c>
      <c r="V96" s="36">
        <v>0.4</v>
      </c>
      <c r="W96" s="36">
        <v>0.4</v>
      </c>
      <c r="X96" s="36">
        <v>0.4</v>
      </c>
    </row>
    <row r="97" spans="1:24" x14ac:dyDescent="0.3">
      <c r="A97" s="37" t="s">
        <v>301</v>
      </c>
      <c r="B97" s="28" t="s">
        <v>108</v>
      </c>
      <c r="C97" s="29" t="s">
        <v>301</v>
      </c>
      <c r="D97" s="30" t="s">
        <v>15</v>
      </c>
      <c r="E97" s="36">
        <v>127</v>
      </c>
      <c r="F97" s="36">
        <v>127</v>
      </c>
      <c r="G97" s="36">
        <v>127</v>
      </c>
      <c r="H97" s="36">
        <v>127</v>
      </c>
      <c r="I97" s="36">
        <v>127</v>
      </c>
      <c r="J97" s="36">
        <v>127</v>
      </c>
      <c r="K97" s="36">
        <v>127</v>
      </c>
      <c r="L97" s="36">
        <v>127</v>
      </c>
      <c r="M97" s="36">
        <v>127</v>
      </c>
      <c r="N97" s="36">
        <v>127</v>
      </c>
      <c r="O97" s="36">
        <v>127</v>
      </c>
      <c r="P97" s="36">
        <v>127</v>
      </c>
      <c r="Q97" s="36">
        <v>127</v>
      </c>
      <c r="R97" s="36">
        <v>127</v>
      </c>
      <c r="S97" s="36">
        <v>127</v>
      </c>
      <c r="T97" s="36">
        <v>127</v>
      </c>
      <c r="U97" s="36">
        <v>127</v>
      </c>
      <c r="V97" s="36">
        <v>127</v>
      </c>
      <c r="W97" s="36">
        <v>127</v>
      </c>
      <c r="X97" s="36">
        <v>127</v>
      </c>
    </row>
    <row r="98" spans="1:24" x14ac:dyDescent="0.3">
      <c r="A98" s="37" t="s">
        <v>302</v>
      </c>
      <c r="B98" s="28" t="s">
        <v>109</v>
      </c>
      <c r="C98" s="29" t="s">
        <v>302</v>
      </c>
      <c r="D98" s="30" t="s">
        <v>15</v>
      </c>
      <c r="E98" s="36">
        <v>24.6</v>
      </c>
      <c r="F98" s="36">
        <v>24.6</v>
      </c>
      <c r="G98" s="36">
        <v>24.6</v>
      </c>
      <c r="H98" s="36">
        <v>24.6</v>
      </c>
      <c r="I98" s="36">
        <v>24.6</v>
      </c>
      <c r="J98" s="36">
        <v>24.6</v>
      </c>
      <c r="K98" s="36">
        <v>24.6</v>
      </c>
      <c r="L98" s="36">
        <v>24.6</v>
      </c>
      <c r="M98" s="36">
        <v>24.6</v>
      </c>
      <c r="N98" s="36">
        <v>24.6</v>
      </c>
      <c r="O98" s="36">
        <v>24.6</v>
      </c>
      <c r="P98" s="36">
        <v>24.6</v>
      </c>
      <c r="Q98" s="36">
        <v>24.6</v>
      </c>
      <c r="R98" s="36">
        <v>24.6</v>
      </c>
      <c r="S98" s="36">
        <v>24.6</v>
      </c>
      <c r="T98" s="36">
        <v>24.6</v>
      </c>
      <c r="U98" s="36">
        <v>24.6</v>
      </c>
      <c r="V98" s="36">
        <v>24.6</v>
      </c>
      <c r="W98" s="36">
        <v>24.6</v>
      </c>
      <c r="X98" s="36">
        <v>24.6</v>
      </c>
    </row>
    <row r="99" spans="1:24" x14ac:dyDescent="0.3">
      <c r="A99" s="37" t="s">
        <v>303</v>
      </c>
      <c r="B99" s="28" t="s">
        <v>110</v>
      </c>
      <c r="C99" s="29" t="s">
        <v>303</v>
      </c>
      <c r="D99" s="30" t="s">
        <v>15</v>
      </c>
      <c r="E99" s="36">
        <v>164.5</v>
      </c>
      <c r="F99" s="36">
        <v>164.5</v>
      </c>
      <c r="G99" s="36">
        <v>164.5</v>
      </c>
      <c r="H99" s="36">
        <v>164.5</v>
      </c>
      <c r="I99" s="36">
        <v>164.5</v>
      </c>
      <c r="J99" s="36">
        <v>164.5</v>
      </c>
      <c r="K99" s="36">
        <v>164.5</v>
      </c>
      <c r="L99" s="36">
        <v>164.5</v>
      </c>
      <c r="M99" s="36">
        <v>164.5</v>
      </c>
      <c r="N99" s="36">
        <v>164.5</v>
      </c>
      <c r="O99" s="36">
        <v>164.5</v>
      </c>
      <c r="P99" s="36">
        <v>164.5</v>
      </c>
      <c r="Q99" s="36">
        <v>164.5</v>
      </c>
      <c r="R99" s="36">
        <v>164.5</v>
      </c>
      <c r="S99" s="36">
        <v>164.5</v>
      </c>
      <c r="T99" s="36">
        <v>164.5</v>
      </c>
      <c r="U99" s="36">
        <v>164.5</v>
      </c>
      <c r="V99" s="36">
        <v>164.5</v>
      </c>
      <c r="W99" s="36">
        <v>164.5</v>
      </c>
      <c r="X99" s="36">
        <v>164.5</v>
      </c>
    </row>
    <row r="100" spans="1:24" x14ac:dyDescent="0.3">
      <c r="A100" s="37" t="s">
        <v>304</v>
      </c>
      <c r="B100" s="28" t="s">
        <v>111</v>
      </c>
      <c r="C100" s="29" t="s">
        <v>304</v>
      </c>
      <c r="D100" s="30" t="s">
        <v>15</v>
      </c>
      <c r="E100" s="36">
        <v>54.2</v>
      </c>
      <c r="F100" s="36">
        <v>54.2</v>
      </c>
      <c r="G100" s="36">
        <v>54.2</v>
      </c>
      <c r="H100" s="36">
        <v>54.2</v>
      </c>
      <c r="I100" s="36">
        <v>54.2</v>
      </c>
      <c r="J100" s="36">
        <v>54.2</v>
      </c>
      <c r="K100" s="36">
        <v>54.2</v>
      </c>
      <c r="L100" s="36">
        <v>54.2</v>
      </c>
      <c r="M100" s="36">
        <v>54.2</v>
      </c>
      <c r="N100" s="36">
        <v>54.2</v>
      </c>
      <c r="O100" s="36">
        <v>54.2</v>
      </c>
      <c r="P100" s="36">
        <v>54.2</v>
      </c>
      <c r="Q100" s="36">
        <v>54.2</v>
      </c>
      <c r="R100" s="36">
        <v>54.2</v>
      </c>
      <c r="S100" s="36">
        <v>54.2</v>
      </c>
      <c r="T100" s="36">
        <v>54.2</v>
      </c>
      <c r="U100" s="36">
        <v>54.2</v>
      </c>
      <c r="V100" s="36">
        <v>54.2</v>
      </c>
      <c r="W100" s="36">
        <v>54.2</v>
      </c>
      <c r="X100" s="36">
        <v>54.2</v>
      </c>
    </row>
    <row r="101" spans="1:24" x14ac:dyDescent="0.3">
      <c r="A101" s="37" t="s">
        <v>305</v>
      </c>
      <c r="B101" s="28" t="s">
        <v>112</v>
      </c>
      <c r="C101" s="29" t="s">
        <v>305</v>
      </c>
      <c r="D101" s="30" t="s">
        <v>15</v>
      </c>
      <c r="E101" s="36">
        <v>14.2</v>
      </c>
      <c r="F101" s="36">
        <v>14.2</v>
      </c>
      <c r="G101" s="36">
        <v>14.2</v>
      </c>
      <c r="H101" s="36">
        <v>14.2</v>
      </c>
      <c r="I101" s="36">
        <v>14.2</v>
      </c>
      <c r="J101" s="36">
        <v>14.2</v>
      </c>
      <c r="K101" s="36">
        <v>14.2</v>
      </c>
      <c r="L101" s="36">
        <v>14.2</v>
      </c>
      <c r="M101" s="36">
        <v>14.2</v>
      </c>
      <c r="N101" s="36">
        <v>14.2</v>
      </c>
      <c r="O101" s="36">
        <v>14.2</v>
      </c>
      <c r="P101" s="36">
        <v>14.2</v>
      </c>
      <c r="Q101" s="36">
        <v>14.2</v>
      </c>
      <c r="R101" s="36">
        <v>14.2</v>
      </c>
      <c r="S101" s="36">
        <v>14.2</v>
      </c>
      <c r="T101" s="36">
        <v>14.2</v>
      </c>
      <c r="U101" s="36">
        <v>14.2</v>
      </c>
      <c r="V101" s="36">
        <v>14.2</v>
      </c>
      <c r="W101" s="36">
        <v>14.2</v>
      </c>
      <c r="X101" s="36">
        <v>14.2</v>
      </c>
    </row>
    <row r="102" spans="1:24" x14ac:dyDescent="0.3">
      <c r="A102" s="37" t="s">
        <v>306</v>
      </c>
      <c r="B102" s="28" t="s">
        <v>113</v>
      </c>
      <c r="C102" s="29" t="s">
        <v>306</v>
      </c>
      <c r="D102" s="30" t="s">
        <v>15</v>
      </c>
      <c r="E102" s="36">
        <v>5.9</v>
      </c>
      <c r="F102" s="36">
        <v>5.9</v>
      </c>
      <c r="G102" s="36">
        <v>5.9</v>
      </c>
      <c r="H102" s="36">
        <v>5.9</v>
      </c>
      <c r="I102" s="36">
        <v>5.9</v>
      </c>
      <c r="J102" s="36">
        <v>5.9</v>
      </c>
      <c r="K102" s="36">
        <v>5.9</v>
      </c>
      <c r="L102" s="36">
        <v>5.9</v>
      </c>
      <c r="M102" s="36">
        <v>5.9</v>
      </c>
      <c r="N102" s="36">
        <v>5.9</v>
      </c>
      <c r="O102" s="36">
        <v>5.9</v>
      </c>
      <c r="P102" s="36">
        <v>5.9</v>
      </c>
      <c r="Q102" s="36">
        <v>5.9</v>
      </c>
      <c r="R102" s="36">
        <v>5.9</v>
      </c>
      <c r="S102" s="36">
        <v>5.9</v>
      </c>
      <c r="T102" s="36">
        <v>5.9</v>
      </c>
      <c r="U102" s="36">
        <v>5.9</v>
      </c>
      <c r="V102" s="36">
        <v>5.9</v>
      </c>
      <c r="W102" s="36">
        <v>5.9</v>
      </c>
      <c r="X102" s="36">
        <v>5.9</v>
      </c>
    </row>
    <row r="103" spans="1:24" x14ac:dyDescent="0.3">
      <c r="A103" s="37" t="s">
        <v>307</v>
      </c>
      <c r="B103" s="28" t="s">
        <v>67</v>
      </c>
      <c r="C103" s="29" t="s">
        <v>307</v>
      </c>
      <c r="D103" s="30" t="s">
        <v>15</v>
      </c>
      <c r="E103" s="36">
        <v>5.0999999999999996</v>
      </c>
      <c r="F103" s="36">
        <v>5.0999999999999996</v>
      </c>
      <c r="G103" s="36">
        <v>5.0999999999999996</v>
      </c>
      <c r="H103" s="36">
        <v>5.0999999999999996</v>
      </c>
      <c r="I103" s="36">
        <v>5.0999999999999996</v>
      </c>
      <c r="J103" s="36">
        <v>5.0999999999999996</v>
      </c>
      <c r="K103" s="36">
        <v>5.0999999999999996</v>
      </c>
      <c r="L103" s="36">
        <v>5.0999999999999996</v>
      </c>
      <c r="M103" s="36">
        <v>5.0999999999999996</v>
      </c>
      <c r="N103" s="36">
        <v>5.0999999999999996</v>
      </c>
      <c r="O103" s="36">
        <v>5.0999999999999996</v>
      </c>
      <c r="P103" s="36">
        <v>5.0999999999999996</v>
      </c>
      <c r="Q103" s="36">
        <v>5.0999999999999996</v>
      </c>
      <c r="R103" s="36">
        <v>5.0999999999999996</v>
      </c>
      <c r="S103" s="36">
        <v>5.0999999999999996</v>
      </c>
      <c r="T103" s="36">
        <v>5.0999999999999996</v>
      </c>
      <c r="U103" s="36">
        <v>5.0999999999999996</v>
      </c>
      <c r="V103" s="36">
        <v>5.0999999999999996</v>
      </c>
      <c r="W103" s="36">
        <v>5.0999999999999996</v>
      </c>
      <c r="X103" s="36">
        <v>5.0999999999999996</v>
      </c>
    </row>
    <row r="104" spans="1:24" x14ac:dyDescent="0.3">
      <c r="A104" s="37" t="s">
        <v>308</v>
      </c>
      <c r="B104" s="28" t="s">
        <v>114</v>
      </c>
      <c r="C104" s="29" t="s">
        <v>308</v>
      </c>
      <c r="D104" s="30" t="s">
        <v>15</v>
      </c>
      <c r="E104" s="36">
        <v>13.4</v>
      </c>
      <c r="F104" s="36">
        <v>13.4</v>
      </c>
      <c r="G104" s="36">
        <v>13.4</v>
      </c>
      <c r="H104" s="36">
        <v>13.4</v>
      </c>
      <c r="I104" s="36">
        <v>13.4</v>
      </c>
      <c r="J104" s="36">
        <v>13.4</v>
      </c>
      <c r="K104" s="36">
        <v>13.4</v>
      </c>
      <c r="L104" s="36">
        <v>13.4</v>
      </c>
      <c r="M104" s="36">
        <v>13.4</v>
      </c>
      <c r="N104" s="36">
        <v>13.4</v>
      </c>
      <c r="O104" s="36">
        <v>13.4</v>
      </c>
      <c r="P104" s="36">
        <v>13.4</v>
      </c>
      <c r="Q104" s="36">
        <v>13.4</v>
      </c>
      <c r="R104" s="36">
        <v>13.4</v>
      </c>
      <c r="S104" s="36">
        <v>13.4</v>
      </c>
      <c r="T104" s="36">
        <v>13.4</v>
      </c>
      <c r="U104" s="36">
        <v>13.4</v>
      </c>
      <c r="V104" s="36">
        <v>13.4</v>
      </c>
      <c r="W104" s="36">
        <v>13.4</v>
      </c>
      <c r="X104" s="36">
        <v>13.4</v>
      </c>
    </row>
    <row r="105" spans="1:24" x14ac:dyDescent="0.3">
      <c r="A105" s="37" t="s">
        <v>309</v>
      </c>
      <c r="B105" s="28" t="s">
        <v>69</v>
      </c>
      <c r="C105" s="29" t="s">
        <v>309</v>
      </c>
      <c r="D105" s="30" t="s">
        <v>15</v>
      </c>
      <c r="E105" s="36">
        <v>6.8</v>
      </c>
      <c r="F105" s="36">
        <v>6.8</v>
      </c>
      <c r="G105" s="36">
        <v>6.8</v>
      </c>
      <c r="H105" s="36">
        <v>6.8</v>
      </c>
      <c r="I105" s="36">
        <v>6.8</v>
      </c>
      <c r="J105" s="36">
        <v>6.8</v>
      </c>
      <c r="K105" s="36">
        <v>6.8</v>
      </c>
      <c r="L105" s="36">
        <v>6.8</v>
      </c>
      <c r="M105" s="36">
        <v>6.8</v>
      </c>
      <c r="N105" s="36">
        <v>6.8</v>
      </c>
      <c r="O105" s="36">
        <v>6.8</v>
      </c>
      <c r="P105" s="36">
        <v>6.8</v>
      </c>
      <c r="Q105" s="36">
        <v>6.8</v>
      </c>
      <c r="R105" s="36">
        <v>6.8</v>
      </c>
      <c r="S105" s="36">
        <v>6.8</v>
      </c>
      <c r="T105" s="36">
        <v>6.8</v>
      </c>
      <c r="U105" s="36">
        <v>6.8</v>
      </c>
      <c r="V105" s="36">
        <v>6.8</v>
      </c>
      <c r="W105" s="36">
        <v>6.8</v>
      </c>
      <c r="X105" s="36">
        <v>6.8</v>
      </c>
    </row>
    <row r="106" spans="1:24" x14ac:dyDescent="0.3">
      <c r="A106" s="37" t="s">
        <v>310</v>
      </c>
      <c r="B106" s="28" t="s">
        <v>115</v>
      </c>
      <c r="C106" s="29" t="s">
        <v>310</v>
      </c>
      <c r="D106" s="30" t="s">
        <v>15</v>
      </c>
      <c r="E106" s="36">
        <v>8.8000000000000007</v>
      </c>
      <c r="F106" s="36">
        <v>8.8000000000000007</v>
      </c>
      <c r="G106" s="36">
        <v>8.8000000000000007</v>
      </c>
      <c r="H106" s="36">
        <v>8.8000000000000007</v>
      </c>
      <c r="I106" s="36">
        <v>8.8000000000000007</v>
      </c>
      <c r="J106" s="36">
        <v>8.8000000000000007</v>
      </c>
      <c r="K106" s="36">
        <v>8.8000000000000007</v>
      </c>
      <c r="L106" s="36">
        <v>8.8000000000000007</v>
      </c>
      <c r="M106" s="36">
        <v>8.8000000000000007</v>
      </c>
      <c r="N106" s="36">
        <v>8.8000000000000007</v>
      </c>
      <c r="O106" s="36">
        <v>8.8000000000000007</v>
      </c>
      <c r="P106" s="36">
        <v>8.8000000000000007</v>
      </c>
      <c r="Q106" s="36">
        <v>8.8000000000000007</v>
      </c>
      <c r="R106" s="36">
        <v>8.8000000000000007</v>
      </c>
      <c r="S106" s="36">
        <v>8.8000000000000007</v>
      </c>
      <c r="T106" s="36">
        <v>8.8000000000000007</v>
      </c>
      <c r="U106" s="36">
        <v>8.8000000000000007</v>
      </c>
      <c r="V106" s="36">
        <v>8.8000000000000007</v>
      </c>
      <c r="W106" s="36">
        <v>8.8000000000000007</v>
      </c>
      <c r="X106" s="36">
        <v>8.8000000000000007</v>
      </c>
    </row>
    <row r="107" spans="1:24" x14ac:dyDescent="0.3">
      <c r="A107" s="37" t="s">
        <v>311</v>
      </c>
      <c r="B107" s="28" t="s">
        <v>116</v>
      </c>
      <c r="C107" s="29" t="s">
        <v>311</v>
      </c>
      <c r="D107" s="30" t="s">
        <v>15</v>
      </c>
      <c r="E107" s="36">
        <v>51.8</v>
      </c>
      <c r="F107" s="36">
        <v>51.8</v>
      </c>
      <c r="G107" s="36">
        <v>51.8</v>
      </c>
      <c r="H107" s="36">
        <v>51.8</v>
      </c>
      <c r="I107" s="36">
        <v>51.8</v>
      </c>
      <c r="J107" s="36">
        <v>51.8</v>
      </c>
      <c r="K107" s="36">
        <v>51.8</v>
      </c>
      <c r="L107" s="36">
        <v>51.8</v>
      </c>
      <c r="M107" s="36">
        <v>51.8</v>
      </c>
      <c r="N107" s="36">
        <v>51.8</v>
      </c>
      <c r="O107" s="36">
        <v>51.8</v>
      </c>
      <c r="P107" s="36">
        <v>51.8</v>
      </c>
      <c r="Q107" s="36">
        <v>51.8</v>
      </c>
      <c r="R107" s="36">
        <v>51.8</v>
      </c>
      <c r="S107" s="36">
        <v>51.8</v>
      </c>
      <c r="T107" s="36">
        <v>51.8</v>
      </c>
      <c r="U107" s="36">
        <v>51.8</v>
      </c>
      <c r="V107" s="36">
        <v>51.8</v>
      </c>
      <c r="W107" s="36">
        <v>51.8</v>
      </c>
      <c r="X107" s="36">
        <v>51.8</v>
      </c>
    </row>
    <row r="108" spans="1:24" x14ac:dyDescent="0.3">
      <c r="A108" s="37" t="s">
        <v>312</v>
      </c>
      <c r="B108" s="28" t="s">
        <v>117</v>
      </c>
      <c r="C108" s="29" t="s">
        <v>312</v>
      </c>
      <c r="D108" s="30" t="s">
        <v>15</v>
      </c>
      <c r="E108" s="36">
        <v>42.4</v>
      </c>
      <c r="F108" s="36">
        <v>42.4</v>
      </c>
      <c r="G108" s="36">
        <v>42.4</v>
      </c>
      <c r="H108" s="36">
        <v>42.4</v>
      </c>
      <c r="I108" s="36">
        <v>42.4</v>
      </c>
      <c r="J108" s="36">
        <v>42.4</v>
      </c>
      <c r="K108" s="36">
        <v>42.4</v>
      </c>
      <c r="L108" s="36">
        <v>42.4</v>
      </c>
      <c r="M108" s="36">
        <v>42.4</v>
      </c>
      <c r="N108" s="36">
        <v>42.4</v>
      </c>
      <c r="O108" s="36">
        <v>42.4</v>
      </c>
      <c r="P108" s="36">
        <v>42.4</v>
      </c>
      <c r="Q108" s="36">
        <v>42.4</v>
      </c>
      <c r="R108" s="36">
        <v>42.4</v>
      </c>
      <c r="S108" s="36">
        <v>42.4</v>
      </c>
      <c r="T108" s="36">
        <v>42.4</v>
      </c>
      <c r="U108" s="36">
        <v>42.4</v>
      </c>
      <c r="V108" s="36">
        <v>42.4</v>
      </c>
      <c r="W108" s="36">
        <v>42.4</v>
      </c>
      <c r="X108" s="36">
        <v>42.4</v>
      </c>
    </row>
    <row r="109" spans="1:24" x14ac:dyDescent="0.3">
      <c r="A109" s="37" t="s">
        <v>313</v>
      </c>
      <c r="B109" s="28" t="s">
        <v>118</v>
      </c>
      <c r="C109" s="29" t="s">
        <v>313</v>
      </c>
      <c r="D109" s="30" t="s">
        <v>15</v>
      </c>
      <c r="E109" s="36">
        <v>9.4</v>
      </c>
      <c r="F109" s="36">
        <v>9.4</v>
      </c>
      <c r="G109" s="36">
        <v>9.4</v>
      </c>
      <c r="H109" s="36">
        <v>9.4</v>
      </c>
      <c r="I109" s="36">
        <v>9.4</v>
      </c>
      <c r="J109" s="36">
        <v>9.4</v>
      </c>
      <c r="K109" s="36">
        <v>9.4</v>
      </c>
      <c r="L109" s="36">
        <v>9.4</v>
      </c>
      <c r="M109" s="36">
        <v>9.4</v>
      </c>
      <c r="N109" s="36">
        <v>9.4</v>
      </c>
      <c r="O109" s="36">
        <v>9.4</v>
      </c>
      <c r="P109" s="36">
        <v>9.4</v>
      </c>
      <c r="Q109" s="36">
        <v>9.4</v>
      </c>
      <c r="R109" s="36">
        <v>9.4</v>
      </c>
      <c r="S109" s="36">
        <v>9.4</v>
      </c>
      <c r="T109" s="36">
        <v>9.4</v>
      </c>
      <c r="U109" s="36">
        <v>9.4</v>
      </c>
      <c r="V109" s="36">
        <v>9.4</v>
      </c>
      <c r="W109" s="36">
        <v>9.4</v>
      </c>
      <c r="X109" s="36">
        <v>9.4</v>
      </c>
    </row>
    <row r="110" spans="1:24" x14ac:dyDescent="0.3">
      <c r="A110" s="37" t="s">
        <v>314</v>
      </c>
      <c r="B110" s="28" t="s">
        <v>119</v>
      </c>
      <c r="C110" s="29" t="s">
        <v>314</v>
      </c>
      <c r="D110" s="30" t="s">
        <v>15</v>
      </c>
      <c r="E110" s="36">
        <v>4.5</v>
      </c>
      <c r="F110" s="36">
        <v>4.5</v>
      </c>
      <c r="G110" s="36">
        <v>4.5</v>
      </c>
      <c r="H110" s="36">
        <v>4.5</v>
      </c>
      <c r="I110" s="36">
        <v>4.5</v>
      </c>
      <c r="J110" s="36">
        <v>4.5</v>
      </c>
      <c r="K110" s="36">
        <v>4.5</v>
      </c>
      <c r="L110" s="36">
        <v>4.5</v>
      </c>
      <c r="M110" s="36">
        <v>4.5</v>
      </c>
      <c r="N110" s="36">
        <v>4.5</v>
      </c>
      <c r="O110" s="36">
        <v>4.5</v>
      </c>
      <c r="P110" s="36">
        <v>4.5</v>
      </c>
      <c r="Q110" s="36">
        <v>4.5</v>
      </c>
      <c r="R110" s="36">
        <v>4.5</v>
      </c>
      <c r="S110" s="36">
        <v>4.5</v>
      </c>
      <c r="T110" s="36">
        <v>4.5</v>
      </c>
      <c r="U110" s="36">
        <v>4.5</v>
      </c>
      <c r="V110" s="36">
        <v>4.5</v>
      </c>
      <c r="W110" s="36">
        <v>4.5</v>
      </c>
      <c r="X110" s="36">
        <v>4.5</v>
      </c>
    </row>
    <row r="111" spans="1:24" x14ac:dyDescent="0.3">
      <c r="A111" s="37" t="s">
        <v>315</v>
      </c>
      <c r="B111" s="28" t="s">
        <v>71</v>
      </c>
      <c r="C111" s="29" t="s">
        <v>315</v>
      </c>
      <c r="D111" s="30" t="s">
        <v>15</v>
      </c>
      <c r="E111" s="36">
        <v>4.5</v>
      </c>
      <c r="F111" s="36">
        <v>4.5</v>
      </c>
      <c r="G111" s="36">
        <v>4.5</v>
      </c>
      <c r="H111" s="36">
        <v>4.5</v>
      </c>
      <c r="I111" s="36">
        <v>4.5</v>
      </c>
      <c r="J111" s="36">
        <v>4.5</v>
      </c>
      <c r="K111" s="36">
        <v>4.5</v>
      </c>
      <c r="L111" s="36">
        <v>4.5</v>
      </c>
      <c r="M111" s="36">
        <v>4.5</v>
      </c>
      <c r="N111" s="36">
        <v>4.5</v>
      </c>
      <c r="O111" s="36">
        <v>4.5</v>
      </c>
      <c r="P111" s="36">
        <v>4.5</v>
      </c>
      <c r="Q111" s="36">
        <v>4.5</v>
      </c>
      <c r="R111" s="36">
        <v>4.5</v>
      </c>
      <c r="S111" s="36">
        <v>4.5</v>
      </c>
      <c r="T111" s="36">
        <v>4.5</v>
      </c>
      <c r="U111" s="36">
        <v>4.5</v>
      </c>
      <c r="V111" s="36">
        <v>4.5</v>
      </c>
      <c r="W111" s="36">
        <v>4.5</v>
      </c>
      <c r="X111" s="36">
        <v>4.5</v>
      </c>
    </row>
    <row r="112" spans="1:24" x14ac:dyDescent="0.3">
      <c r="A112" s="37" t="s">
        <v>316</v>
      </c>
      <c r="B112" s="28" t="s">
        <v>120</v>
      </c>
      <c r="C112" s="29" t="s">
        <v>316</v>
      </c>
      <c r="D112" s="30" t="s">
        <v>15</v>
      </c>
      <c r="E112" s="36">
        <v>34.799999999999997</v>
      </c>
      <c r="F112" s="36">
        <v>34.799999999999997</v>
      </c>
      <c r="G112" s="36">
        <v>34.799999999999997</v>
      </c>
      <c r="H112" s="36">
        <v>34.799999999999997</v>
      </c>
      <c r="I112" s="36">
        <v>34.799999999999997</v>
      </c>
      <c r="J112" s="36">
        <v>34.799999999999997</v>
      </c>
      <c r="K112" s="36">
        <v>34.799999999999997</v>
      </c>
      <c r="L112" s="36">
        <v>34.799999999999997</v>
      </c>
      <c r="M112" s="36">
        <v>34.799999999999997</v>
      </c>
      <c r="N112" s="36">
        <v>34.799999999999997</v>
      </c>
      <c r="O112" s="36">
        <v>34.799999999999997</v>
      </c>
      <c r="P112" s="36">
        <v>34.799999999999997</v>
      </c>
      <c r="Q112" s="36">
        <v>34.799999999999997</v>
      </c>
      <c r="R112" s="36">
        <v>34.799999999999997</v>
      </c>
      <c r="S112" s="36">
        <v>34.799999999999997</v>
      </c>
      <c r="T112" s="36">
        <v>34.799999999999997</v>
      </c>
      <c r="U112" s="36">
        <v>34.799999999999997</v>
      </c>
      <c r="V112" s="36">
        <v>34.799999999999997</v>
      </c>
      <c r="W112" s="36">
        <v>34.799999999999997</v>
      </c>
      <c r="X112" s="36">
        <v>34.799999999999997</v>
      </c>
    </row>
    <row r="113" spans="1:256" x14ac:dyDescent="0.3">
      <c r="A113" s="37" t="s">
        <v>317</v>
      </c>
      <c r="B113" s="28" t="s">
        <v>121</v>
      </c>
      <c r="C113" s="29" t="s">
        <v>317</v>
      </c>
      <c r="D113" s="30" t="s">
        <v>15</v>
      </c>
      <c r="E113" s="36">
        <v>34.799999999999997</v>
      </c>
      <c r="F113" s="36">
        <v>34.799999999999997</v>
      </c>
      <c r="G113" s="36">
        <v>34.799999999999997</v>
      </c>
      <c r="H113" s="36">
        <v>34.799999999999997</v>
      </c>
      <c r="I113" s="36">
        <v>34.799999999999997</v>
      </c>
      <c r="J113" s="36">
        <v>34.799999999999997</v>
      </c>
      <c r="K113" s="36">
        <v>34.799999999999997</v>
      </c>
      <c r="L113" s="36">
        <v>34.799999999999997</v>
      </c>
      <c r="M113" s="36">
        <v>34.799999999999997</v>
      </c>
      <c r="N113" s="36">
        <v>34.799999999999997</v>
      </c>
      <c r="O113" s="36">
        <v>34.799999999999997</v>
      </c>
      <c r="P113" s="36">
        <v>34.799999999999997</v>
      </c>
      <c r="Q113" s="36">
        <v>34.799999999999997</v>
      </c>
      <c r="R113" s="36">
        <v>34.799999999999997</v>
      </c>
      <c r="S113" s="36">
        <v>34.799999999999997</v>
      </c>
      <c r="T113" s="36">
        <v>34.799999999999997</v>
      </c>
      <c r="U113" s="36">
        <v>34.799999999999997</v>
      </c>
      <c r="V113" s="36">
        <v>34.799999999999997</v>
      </c>
      <c r="W113" s="36">
        <v>34.799999999999997</v>
      </c>
      <c r="X113" s="36">
        <v>34.799999999999997</v>
      </c>
    </row>
    <row r="114" spans="1:256" x14ac:dyDescent="0.3">
      <c r="A114" s="37" t="s">
        <v>318</v>
      </c>
      <c r="B114" s="28" t="s">
        <v>122</v>
      </c>
      <c r="C114" s="29" t="s">
        <v>318</v>
      </c>
      <c r="D114" s="30" t="s">
        <v>15</v>
      </c>
      <c r="E114" s="36">
        <v>55.5</v>
      </c>
      <c r="F114" s="36">
        <v>55.5</v>
      </c>
      <c r="G114" s="36">
        <v>55.5</v>
      </c>
      <c r="H114" s="36">
        <v>55.5</v>
      </c>
      <c r="I114" s="36">
        <v>55.5</v>
      </c>
      <c r="J114" s="36">
        <v>55.5</v>
      </c>
      <c r="K114" s="36">
        <v>55.5</v>
      </c>
      <c r="L114" s="36">
        <v>55.5</v>
      </c>
      <c r="M114" s="36">
        <v>55.5</v>
      </c>
      <c r="N114" s="36">
        <v>55.5</v>
      </c>
      <c r="O114" s="36">
        <v>55.5</v>
      </c>
      <c r="P114" s="36">
        <v>55.5</v>
      </c>
      <c r="Q114" s="36">
        <v>55.5</v>
      </c>
      <c r="R114" s="36">
        <v>55.5</v>
      </c>
      <c r="S114" s="36">
        <v>55.5</v>
      </c>
      <c r="T114" s="36">
        <v>55.5</v>
      </c>
      <c r="U114" s="36">
        <v>55.5</v>
      </c>
      <c r="V114" s="36">
        <v>55.5</v>
      </c>
      <c r="W114" s="36">
        <v>55.5</v>
      </c>
      <c r="X114" s="36">
        <v>55.5</v>
      </c>
    </row>
    <row r="115" spans="1:256" s="41" customFormat="1" x14ac:dyDescent="0.3">
      <c r="A115" s="38" t="s">
        <v>319</v>
      </c>
      <c r="B115" s="38" t="s">
        <v>123</v>
      </c>
      <c r="C115" s="29" t="s">
        <v>319</v>
      </c>
      <c r="D115" s="30" t="s">
        <v>15</v>
      </c>
      <c r="E115" s="39">
        <v>22.1</v>
      </c>
      <c r="F115" s="39">
        <v>22.1</v>
      </c>
      <c r="G115" s="39">
        <v>22.1</v>
      </c>
      <c r="H115" s="39">
        <v>22.1</v>
      </c>
      <c r="I115" s="39">
        <v>22.1</v>
      </c>
      <c r="J115" s="39">
        <v>22.1</v>
      </c>
      <c r="K115" s="39">
        <v>22.1</v>
      </c>
      <c r="L115" s="39">
        <v>22.1</v>
      </c>
      <c r="M115" s="39">
        <v>22.1</v>
      </c>
      <c r="N115" s="39">
        <v>22.1</v>
      </c>
      <c r="O115" s="39">
        <v>22.1</v>
      </c>
      <c r="P115" s="39">
        <v>22.1</v>
      </c>
      <c r="Q115" s="39">
        <v>22.1</v>
      </c>
      <c r="R115" s="39">
        <v>22.1</v>
      </c>
      <c r="S115" s="39">
        <v>22.1</v>
      </c>
      <c r="T115" s="39">
        <v>22.1</v>
      </c>
      <c r="U115" s="39">
        <v>22.1</v>
      </c>
      <c r="V115" s="39">
        <v>22.1</v>
      </c>
      <c r="W115" s="39">
        <v>22.1</v>
      </c>
      <c r="X115" s="39">
        <v>22.1</v>
      </c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/>
      <c r="BF115" s="40"/>
      <c r="BG115" s="40"/>
      <c r="BH115" s="40"/>
      <c r="BI115" s="40"/>
      <c r="BJ115" s="40"/>
      <c r="BK115" s="40"/>
      <c r="BL115" s="40"/>
      <c r="BM115" s="40"/>
      <c r="BN115" s="40"/>
      <c r="BO115" s="40"/>
      <c r="BP115" s="40"/>
      <c r="BQ115" s="40"/>
      <c r="BR115" s="40"/>
      <c r="BS115" s="40"/>
      <c r="BT115" s="40"/>
      <c r="BU115" s="40"/>
      <c r="BV115" s="40"/>
      <c r="BW115" s="40"/>
      <c r="BX115" s="40"/>
      <c r="BY115" s="40"/>
      <c r="BZ115" s="40"/>
      <c r="CA115" s="40"/>
      <c r="CB115" s="40"/>
      <c r="CC115" s="40"/>
      <c r="CD115" s="40"/>
      <c r="CE115" s="40"/>
      <c r="CF115" s="40"/>
      <c r="CG115" s="40"/>
      <c r="CH115" s="40"/>
      <c r="CI115" s="40"/>
      <c r="CJ115" s="40"/>
      <c r="CK115" s="40"/>
      <c r="CL115" s="40"/>
      <c r="CM115" s="40"/>
      <c r="CN115" s="40"/>
      <c r="CO115" s="40"/>
      <c r="CP115" s="40"/>
      <c r="CQ115" s="40"/>
      <c r="CR115" s="40"/>
      <c r="CS115" s="40"/>
      <c r="CT115" s="40"/>
      <c r="CU115" s="40"/>
      <c r="CV115" s="40"/>
      <c r="CW115" s="40"/>
      <c r="CX115" s="40"/>
      <c r="CY115" s="40"/>
      <c r="CZ115" s="40"/>
      <c r="DA115" s="40"/>
      <c r="DB115" s="40"/>
      <c r="DC115" s="40"/>
      <c r="DD115" s="40"/>
      <c r="DE115" s="40"/>
      <c r="DF115" s="40"/>
      <c r="DG115" s="40"/>
      <c r="DH115" s="40"/>
      <c r="DI115" s="40"/>
      <c r="DJ115" s="40"/>
      <c r="DK115" s="40"/>
      <c r="DL115" s="40"/>
      <c r="DM115" s="40"/>
      <c r="DN115" s="40"/>
      <c r="DO115" s="40"/>
      <c r="DP115" s="40"/>
      <c r="DQ115" s="40"/>
      <c r="DR115" s="40"/>
      <c r="DS115" s="40"/>
      <c r="DT115" s="40"/>
      <c r="DU115" s="40"/>
      <c r="DV115" s="40"/>
      <c r="DW115" s="40"/>
      <c r="DX115" s="40"/>
      <c r="DY115" s="40"/>
      <c r="DZ115" s="40"/>
      <c r="EA115" s="40"/>
      <c r="EB115" s="40"/>
      <c r="EC115" s="40"/>
      <c r="ED115" s="40"/>
      <c r="EE115" s="40"/>
      <c r="EF115" s="40"/>
      <c r="EG115" s="40"/>
      <c r="EH115" s="40"/>
      <c r="EI115" s="40"/>
      <c r="EJ115" s="40"/>
      <c r="EK115" s="40"/>
      <c r="EL115" s="40"/>
      <c r="EM115" s="40"/>
      <c r="EN115" s="40"/>
      <c r="EO115" s="40"/>
      <c r="EP115" s="40"/>
      <c r="EQ115" s="40"/>
      <c r="ER115" s="40"/>
      <c r="ES115" s="40"/>
      <c r="ET115" s="40"/>
      <c r="EU115" s="40"/>
      <c r="EV115" s="40"/>
      <c r="EW115" s="40"/>
      <c r="EX115" s="40"/>
      <c r="EY115" s="40"/>
      <c r="EZ115" s="40"/>
      <c r="FA115" s="40"/>
      <c r="FB115" s="40"/>
      <c r="FC115" s="40"/>
      <c r="FD115" s="40"/>
      <c r="FE115" s="40"/>
      <c r="FF115" s="40"/>
      <c r="FG115" s="40"/>
      <c r="FH115" s="40"/>
      <c r="FI115" s="40"/>
      <c r="FJ115" s="40"/>
      <c r="FK115" s="40"/>
      <c r="FL115" s="40"/>
      <c r="FM115" s="40"/>
      <c r="FN115" s="40"/>
      <c r="FO115" s="40"/>
      <c r="FP115" s="40"/>
      <c r="FQ115" s="40"/>
      <c r="FR115" s="40"/>
      <c r="FS115" s="40"/>
      <c r="FT115" s="40"/>
      <c r="FU115" s="40"/>
      <c r="FV115" s="40"/>
      <c r="FW115" s="40"/>
      <c r="FX115" s="40"/>
      <c r="FY115" s="40"/>
      <c r="FZ115" s="40"/>
      <c r="GA115" s="40"/>
      <c r="GB115" s="40"/>
      <c r="GC115" s="40"/>
      <c r="GD115" s="40"/>
      <c r="GE115" s="40"/>
      <c r="GF115" s="40"/>
      <c r="GG115" s="40"/>
      <c r="GH115" s="40"/>
      <c r="GI115" s="40"/>
      <c r="GJ115" s="40"/>
      <c r="GK115" s="40"/>
      <c r="GL115" s="40"/>
      <c r="GM115" s="40"/>
      <c r="GN115" s="40"/>
      <c r="GO115" s="40"/>
      <c r="GP115" s="40"/>
      <c r="GQ115" s="40"/>
      <c r="GR115" s="40"/>
      <c r="GS115" s="40"/>
      <c r="GT115" s="40"/>
      <c r="GU115" s="40"/>
      <c r="GV115" s="40"/>
      <c r="GW115" s="40"/>
      <c r="GX115" s="40"/>
      <c r="GY115" s="40"/>
      <c r="GZ115" s="40"/>
      <c r="HA115" s="40"/>
      <c r="HB115" s="40"/>
      <c r="HC115" s="40"/>
      <c r="HD115" s="40"/>
      <c r="HE115" s="40"/>
      <c r="HF115" s="40"/>
      <c r="HG115" s="40"/>
      <c r="HH115" s="40"/>
      <c r="HI115" s="40"/>
      <c r="HJ115" s="40"/>
      <c r="HK115" s="40"/>
      <c r="HL115" s="40"/>
      <c r="HM115" s="40"/>
      <c r="HN115" s="40"/>
      <c r="HO115" s="40"/>
      <c r="HP115" s="40"/>
      <c r="HQ115" s="40"/>
      <c r="HR115" s="40"/>
      <c r="HS115" s="40"/>
      <c r="HT115" s="40"/>
      <c r="HU115" s="40"/>
      <c r="HV115" s="40"/>
      <c r="HW115" s="40"/>
      <c r="HX115" s="40"/>
      <c r="HY115" s="40"/>
      <c r="HZ115" s="40"/>
      <c r="IA115" s="40"/>
      <c r="IB115" s="40"/>
      <c r="IC115" s="40"/>
      <c r="ID115" s="40"/>
      <c r="IE115" s="40"/>
      <c r="IF115" s="40"/>
      <c r="IG115" s="40"/>
      <c r="IH115" s="40"/>
      <c r="II115" s="40"/>
      <c r="IJ115" s="40"/>
      <c r="IK115" s="40"/>
      <c r="IL115" s="40"/>
      <c r="IM115" s="40"/>
      <c r="IN115" s="40"/>
      <c r="IO115" s="40"/>
      <c r="IP115" s="40"/>
      <c r="IQ115" s="40"/>
      <c r="IR115" s="40"/>
      <c r="IS115" s="40"/>
      <c r="IT115" s="40"/>
      <c r="IU115" s="40"/>
      <c r="IV115" s="40"/>
    </row>
    <row r="116" spans="1:256" x14ac:dyDescent="0.3">
      <c r="A116" s="27" t="s">
        <v>320</v>
      </c>
      <c r="B116" s="28" t="s">
        <v>124</v>
      </c>
      <c r="C116" s="29" t="s">
        <v>320</v>
      </c>
      <c r="D116" s="30" t="s">
        <v>15</v>
      </c>
      <c r="E116" s="31">
        <v>19.7</v>
      </c>
      <c r="F116" s="31">
        <v>19.7</v>
      </c>
      <c r="G116" s="31">
        <v>19.7</v>
      </c>
      <c r="H116" s="31">
        <v>19.7</v>
      </c>
      <c r="I116" s="31">
        <v>19.7</v>
      </c>
      <c r="J116" s="31">
        <v>19.7</v>
      </c>
      <c r="K116" s="31">
        <v>19.7</v>
      </c>
      <c r="L116" s="31">
        <v>19.7</v>
      </c>
      <c r="M116" s="31">
        <v>19.7</v>
      </c>
      <c r="N116" s="31">
        <v>19.7</v>
      </c>
      <c r="O116" s="31">
        <v>19.7</v>
      </c>
      <c r="P116" s="31">
        <v>19.7</v>
      </c>
      <c r="Q116" s="31">
        <v>19.7</v>
      </c>
      <c r="R116" s="31">
        <v>19.7</v>
      </c>
      <c r="S116" s="31">
        <v>19.7</v>
      </c>
      <c r="T116" s="31">
        <v>19.7</v>
      </c>
      <c r="U116" s="31">
        <v>19.7</v>
      </c>
      <c r="V116" s="31">
        <v>19.7</v>
      </c>
      <c r="W116" s="31">
        <v>19.7</v>
      </c>
      <c r="X116" s="31">
        <v>19.7</v>
      </c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</row>
    <row r="117" spans="1:256" x14ac:dyDescent="0.3">
      <c r="A117" s="27" t="s">
        <v>321</v>
      </c>
      <c r="B117" s="28" t="s">
        <v>125</v>
      </c>
      <c r="C117" s="29" t="s">
        <v>321</v>
      </c>
      <c r="D117" s="30" t="s">
        <v>15</v>
      </c>
      <c r="E117" s="31">
        <v>13.7</v>
      </c>
      <c r="F117" s="31">
        <v>13.7</v>
      </c>
      <c r="G117" s="31">
        <v>13.7</v>
      </c>
      <c r="H117" s="31">
        <v>13.7</v>
      </c>
      <c r="I117" s="31">
        <v>13.7</v>
      </c>
      <c r="J117" s="31">
        <v>13.7</v>
      </c>
      <c r="K117" s="31">
        <v>13.7</v>
      </c>
      <c r="L117" s="31">
        <v>13.7</v>
      </c>
      <c r="M117" s="31">
        <v>13.7</v>
      </c>
      <c r="N117" s="31">
        <v>13.7</v>
      </c>
      <c r="O117" s="31">
        <v>13.7</v>
      </c>
      <c r="P117" s="31">
        <v>13.7</v>
      </c>
      <c r="Q117" s="31">
        <v>13.7</v>
      </c>
      <c r="R117" s="31">
        <v>13.7</v>
      </c>
      <c r="S117" s="31">
        <v>13.7</v>
      </c>
      <c r="T117" s="31">
        <v>13.7</v>
      </c>
      <c r="U117" s="31">
        <v>13.7</v>
      </c>
      <c r="V117" s="31">
        <v>13.7</v>
      </c>
      <c r="W117" s="31">
        <v>13.7</v>
      </c>
      <c r="X117" s="31">
        <v>13.7</v>
      </c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</row>
    <row r="118" spans="1:256" x14ac:dyDescent="0.3">
      <c r="A118" s="27" t="s">
        <v>322</v>
      </c>
      <c r="B118" s="28" t="s">
        <v>126</v>
      </c>
      <c r="C118" s="29" t="s">
        <v>322</v>
      </c>
      <c r="D118" s="30" t="s">
        <v>15</v>
      </c>
      <c r="E118" s="31">
        <v>4.9000000000000004</v>
      </c>
      <c r="F118" s="31">
        <v>4.9000000000000004</v>
      </c>
      <c r="G118" s="31">
        <v>4.9000000000000004</v>
      </c>
      <c r="H118" s="31">
        <v>4.9000000000000004</v>
      </c>
      <c r="I118" s="31">
        <v>4.9000000000000004</v>
      </c>
      <c r="J118" s="31">
        <v>4.9000000000000004</v>
      </c>
      <c r="K118" s="31">
        <v>4.9000000000000004</v>
      </c>
      <c r="L118" s="31">
        <v>4.9000000000000004</v>
      </c>
      <c r="M118" s="31">
        <v>4.9000000000000004</v>
      </c>
      <c r="N118" s="31">
        <v>4.9000000000000004</v>
      </c>
      <c r="O118" s="31">
        <v>4.9000000000000004</v>
      </c>
      <c r="P118" s="31">
        <v>4.9000000000000004</v>
      </c>
      <c r="Q118" s="31">
        <v>4.9000000000000004</v>
      </c>
      <c r="R118" s="31">
        <v>4.9000000000000004</v>
      </c>
      <c r="S118" s="31">
        <v>4.9000000000000004</v>
      </c>
      <c r="T118" s="31">
        <v>4.9000000000000004</v>
      </c>
      <c r="U118" s="31">
        <v>4.9000000000000004</v>
      </c>
      <c r="V118" s="31">
        <v>4.9000000000000004</v>
      </c>
      <c r="W118" s="31">
        <v>4.9000000000000004</v>
      </c>
      <c r="X118" s="31">
        <v>4.9000000000000004</v>
      </c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</row>
    <row r="119" spans="1:256" x14ac:dyDescent="0.3">
      <c r="A119" s="27" t="s">
        <v>323</v>
      </c>
      <c r="B119" s="28" t="s">
        <v>127</v>
      </c>
      <c r="C119" s="29" t="s">
        <v>323</v>
      </c>
      <c r="D119" s="30" t="s">
        <v>15</v>
      </c>
      <c r="E119" s="31">
        <v>4.9000000000000004</v>
      </c>
      <c r="F119" s="31">
        <v>4.9000000000000004</v>
      </c>
      <c r="G119" s="31">
        <v>4.9000000000000004</v>
      </c>
      <c r="H119" s="31">
        <v>4.9000000000000004</v>
      </c>
      <c r="I119" s="31">
        <v>4.9000000000000004</v>
      </c>
      <c r="J119" s="31">
        <v>4.9000000000000004</v>
      </c>
      <c r="K119" s="31">
        <v>4.9000000000000004</v>
      </c>
      <c r="L119" s="31">
        <v>4.9000000000000004</v>
      </c>
      <c r="M119" s="31">
        <v>4.9000000000000004</v>
      </c>
      <c r="N119" s="31">
        <v>4.9000000000000004</v>
      </c>
      <c r="O119" s="31">
        <v>4.9000000000000004</v>
      </c>
      <c r="P119" s="31">
        <v>4.9000000000000004</v>
      </c>
      <c r="Q119" s="31">
        <v>4.9000000000000004</v>
      </c>
      <c r="R119" s="31">
        <v>4.9000000000000004</v>
      </c>
      <c r="S119" s="31">
        <v>4.9000000000000004</v>
      </c>
      <c r="T119" s="31">
        <v>4.9000000000000004</v>
      </c>
      <c r="U119" s="31">
        <v>4.9000000000000004</v>
      </c>
      <c r="V119" s="31">
        <v>4.9000000000000004</v>
      </c>
      <c r="W119" s="31">
        <v>4.9000000000000004</v>
      </c>
      <c r="X119" s="31">
        <v>4.9000000000000004</v>
      </c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</row>
    <row r="120" spans="1:256" x14ac:dyDescent="0.3">
      <c r="A120" s="27" t="s">
        <v>324</v>
      </c>
      <c r="B120" s="28" t="s">
        <v>128</v>
      </c>
      <c r="C120" s="35" t="s">
        <v>324</v>
      </c>
      <c r="D120" s="30" t="s">
        <v>15</v>
      </c>
      <c r="E120" s="31">
        <v>7.3</v>
      </c>
      <c r="F120" s="31">
        <v>7.3</v>
      </c>
      <c r="G120" s="31">
        <v>7.3</v>
      </c>
      <c r="H120" s="31">
        <v>7.3</v>
      </c>
      <c r="I120" s="31">
        <v>7.3</v>
      </c>
      <c r="J120" s="31">
        <v>7.3</v>
      </c>
      <c r="K120" s="31">
        <v>7.3</v>
      </c>
      <c r="L120" s="31">
        <v>7.3</v>
      </c>
      <c r="M120" s="31">
        <v>7.3</v>
      </c>
      <c r="N120" s="31">
        <v>7.3</v>
      </c>
      <c r="O120" s="31">
        <v>7.3</v>
      </c>
      <c r="P120" s="31">
        <v>7.3</v>
      </c>
      <c r="Q120" s="31">
        <v>7.3</v>
      </c>
      <c r="R120" s="31">
        <v>7.3</v>
      </c>
      <c r="S120" s="31">
        <v>7.3</v>
      </c>
      <c r="T120" s="31">
        <v>7.3</v>
      </c>
      <c r="U120" s="31">
        <v>7.3</v>
      </c>
      <c r="V120" s="31">
        <v>7.3</v>
      </c>
      <c r="W120" s="31">
        <v>7.3</v>
      </c>
      <c r="X120" s="31">
        <v>7.3</v>
      </c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3"/>
      <c r="FU120" s="33"/>
      <c r="FV120" s="33"/>
      <c r="FW120" s="33"/>
      <c r="FX120" s="33"/>
      <c r="FY120" s="33"/>
      <c r="FZ120" s="33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U120" s="33"/>
      <c r="GV120" s="33"/>
      <c r="GW120" s="33"/>
      <c r="GX120" s="33"/>
      <c r="GY120" s="33"/>
      <c r="GZ120" s="33"/>
      <c r="HA120" s="33"/>
      <c r="HB120" s="33"/>
      <c r="HC120" s="33"/>
      <c r="HD120" s="33"/>
      <c r="HE120" s="33"/>
      <c r="HF120" s="33"/>
      <c r="HG120" s="33"/>
      <c r="HH120" s="33"/>
      <c r="HI120" s="33"/>
      <c r="HJ120" s="33"/>
      <c r="HK120" s="33"/>
      <c r="HL120" s="33"/>
      <c r="HM120" s="33"/>
      <c r="HN120" s="33"/>
      <c r="HO120" s="33"/>
      <c r="HP120" s="33"/>
      <c r="HQ120" s="33"/>
      <c r="HR120" s="33"/>
      <c r="HS120" s="33"/>
      <c r="HT120" s="33"/>
      <c r="HU120" s="33"/>
      <c r="HV120" s="33"/>
      <c r="HW120" s="33"/>
      <c r="HX120" s="33"/>
      <c r="HY120" s="33"/>
      <c r="HZ120" s="33"/>
      <c r="IA120" s="33"/>
      <c r="IB120" s="33"/>
      <c r="IC120" s="33"/>
      <c r="ID120" s="33"/>
      <c r="IE120" s="33"/>
      <c r="IF120" s="33"/>
      <c r="IG120" s="33"/>
      <c r="IH120" s="33"/>
      <c r="II120" s="33"/>
      <c r="IJ120" s="33"/>
      <c r="IK120" s="33"/>
      <c r="IL120" s="33"/>
      <c r="IM120" s="33"/>
      <c r="IN120" s="33"/>
      <c r="IO120" s="33"/>
      <c r="IP120" s="33"/>
      <c r="IQ120" s="33"/>
      <c r="IR120" s="33"/>
      <c r="IS120" s="33"/>
      <c r="IT120" s="33"/>
      <c r="IU120" s="33"/>
      <c r="IV120" s="33"/>
    </row>
    <row r="121" spans="1:256" x14ac:dyDescent="0.3">
      <c r="A121" s="27" t="s">
        <v>324</v>
      </c>
      <c r="B121" s="28" t="s">
        <v>129</v>
      </c>
      <c r="C121" s="35" t="s">
        <v>324</v>
      </c>
      <c r="D121" s="30" t="s">
        <v>15</v>
      </c>
      <c r="E121" s="31">
        <v>7.3</v>
      </c>
      <c r="F121" s="31">
        <v>7.3</v>
      </c>
      <c r="G121" s="31">
        <v>7.3</v>
      </c>
      <c r="H121" s="31">
        <v>7.3</v>
      </c>
      <c r="I121" s="31">
        <v>7.3</v>
      </c>
      <c r="J121" s="31">
        <v>7.3</v>
      </c>
      <c r="K121" s="31">
        <v>7.3</v>
      </c>
      <c r="L121" s="31">
        <v>7.3</v>
      </c>
      <c r="M121" s="31">
        <v>7.3</v>
      </c>
      <c r="N121" s="31">
        <v>7.3</v>
      </c>
      <c r="O121" s="31">
        <v>7.3</v>
      </c>
      <c r="P121" s="31">
        <v>7.3</v>
      </c>
      <c r="Q121" s="31">
        <v>7.3</v>
      </c>
      <c r="R121" s="31">
        <v>7.3</v>
      </c>
      <c r="S121" s="31">
        <v>7.3</v>
      </c>
      <c r="T121" s="31">
        <v>7.3</v>
      </c>
      <c r="U121" s="31">
        <v>7.3</v>
      </c>
      <c r="V121" s="31">
        <v>7.3</v>
      </c>
      <c r="W121" s="31">
        <v>7.3</v>
      </c>
      <c r="X121" s="31">
        <v>7.3</v>
      </c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</row>
    <row r="122" spans="1:256" x14ac:dyDescent="0.3">
      <c r="A122" s="27" t="s">
        <v>325</v>
      </c>
      <c r="B122" s="28" t="s">
        <v>130</v>
      </c>
      <c r="C122" s="29" t="s">
        <v>325</v>
      </c>
      <c r="D122" s="30" t="s">
        <v>15</v>
      </c>
      <c r="E122" s="31">
        <v>59.3</v>
      </c>
      <c r="F122" s="31">
        <v>59.3</v>
      </c>
      <c r="G122" s="31">
        <v>59.3</v>
      </c>
      <c r="H122" s="31">
        <v>59.3</v>
      </c>
      <c r="I122" s="31">
        <v>59.3</v>
      </c>
      <c r="J122" s="31">
        <v>59.3</v>
      </c>
      <c r="K122" s="31">
        <v>59.3</v>
      </c>
      <c r="L122" s="31">
        <v>59.3</v>
      </c>
      <c r="M122" s="31">
        <v>59.3</v>
      </c>
      <c r="N122" s="31">
        <v>59.3</v>
      </c>
      <c r="O122" s="31">
        <v>59.3</v>
      </c>
      <c r="P122" s="31">
        <v>59.3</v>
      </c>
      <c r="Q122" s="31">
        <v>59.3</v>
      </c>
      <c r="R122" s="31">
        <v>59.3</v>
      </c>
      <c r="S122" s="31">
        <v>59.3</v>
      </c>
      <c r="T122" s="31">
        <v>59.3</v>
      </c>
      <c r="U122" s="31">
        <v>59.3</v>
      </c>
      <c r="V122" s="31">
        <v>59.3</v>
      </c>
      <c r="W122" s="31">
        <v>59.3</v>
      </c>
      <c r="X122" s="31">
        <v>59.3</v>
      </c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  <c r="IG122" s="33"/>
      <c r="IH122" s="33"/>
      <c r="II122" s="33"/>
      <c r="IJ122" s="33"/>
      <c r="IK122" s="33"/>
      <c r="IL122" s="33"/>
      <c r="IM122" s="33"/>
      <c r="IN122" s="33"/>
      <c r="IO122" s="33"/>
      <c r="IP122" s="33"/>
      <c r="IQ122" s="33"/>
      <c r="IR122" s="33"/>
      <c r="IS122" s="33"/>
      <c r="IT122" s="33"/>
      <c r="IU122" s="33"/>
      <c r="IV122" s="33"/>
    </row>
    <row r="123" spans="1:256" x14ac:dyDescent="0.3">
      <c r="A123" s="27" t="s">
        <v>326</v>
      </c>
      <c r="B123" s="28" t="s">
        <v>131</v>
      </c>
      <c r="C123" s="29" t="s">
        <v>326</v>
      </c>
      <c r="D123" s="30" t="s">
        <v>15</v>
      </c>
      <c r="E123" s="31">
        <v>23.1</v>
      </c>
      <c r="F123" s="31">
        <v>23.1</v>
      </c>
      <c r="G123" s="31">
        <v>23.1</v>
      </c>
      <c r="H123" s="31">
        <v>23.1</v>
      </c>
      <c r="I123" s="31">
        <v>23.1</v>
      </c>
      <c r="J123" s="31">
        <v>23.1</v>
      </c>
      <c r="K123" s="31">
        <v>23.1</v>
      </c>
      <c r="L123" s="31">
        <v>23.1</v>
      </c>
      <c r="M123" s="31">
        <v>23.1</v>
      </c>
      <c r="N123" s="31">
        <v>23.1</v>
      </c>
      <c r="O123" s="31">
        <v>23.1</v>
      </c>
      <c r="P123" s="31">
        <v>23.1</v>
      </c>
      <c r="Q123" s="31">
        <v>23.1</v>
      </c>
      <c r="R123" s="31">
        <v>23.1</v>
      </c>
      <c r="S123" s="31">
        <v>23.1</v>
      </c>
      <c r="T123" s="31">
        <v>23.1</v>
      </c>
      <c r="U123" s="31">
        <v>23.1</v>
      </c>
      <c r="V123" s="31">
        <v>23.1</v>
      </c>
      <c r="W123" s="31">
        <v>23.1</v>
      </c>
      <c r="X123" s="31">
        <v>23.1</v>
      </c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</row>
    <row r="124" spans="1:256" x14ac:dyDescent="0.3">
      <c r="A124" s="27" t="s">
        <v>327</v>
      </c>
      <c r="B124" s="28" t="s">
        <v>132</v>
      </c>
      <c r="C124" s="29" t="s">
        <v>327</v>
      </c>
      <c r="D124" s="30" t="s">
        <v>15</v>
      </c>
      <c r="E124" s="31">
        <v>25.8</v>
      </c>
      <c r="F124" s="31">
        <v>25.8</v>
      </c>
      <c r="G124" s="31">
        <v>25.8</v>
      </c>
      <c r="H124" s="31">
        <v>25.8</v>
      </c>
      <c r="I124" s="31">
        <v>25.8</v>
      </c>
      <c r="J124" s="31">
        <v>25.8</v>
      </c>
      <c r="K124" s="31">
        <v>25.8</v>
      </c>
      <c r="L124" s="31">
        <v>25.8</v>
      </c>
      <c r="M124" s="31">
        <v>25.8</v>
      </c>
      <c r="N124" s="31">
        <v>25.8</v>
      </c>
      <c r="O124" s="31">
        <v>25.8</v>
      </c>
      <c r="P124" s="31">
        <v>25.8</v>
      </c>
      <c r="Q124" s="31">
        <v>25.8</v>
      </c>
      <c r="R124" s="31">
        <v>25.8</v>
      </c>
      <c r="S124" s="31">
        <v>25.8</v>
      </c>
      <c r="T124" s="31">
        <v>25.8</v>
      </c>
      <c r="U124" s="31">
        <v>25.8</v>
      </c>
      <c r="V124" s="31">
        <v>25.8</v>
      </c>
      <c r="W124" s="31">
        <v>25.8</v>
      </c>
      <c r="X124" s="31">
        <v>25.8</v>
      </c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</row>
    <row r="125" spans="1:256" x14ac:dyDescent="0.3">
      <c r="A125" s="34" t="s">
        <v>328</v>
      </c>
      <c r="B125" s="28" t="s">
        <v>133</v>
      </c>
      <c r="C125" s="29" t="s">
        <v>328</v>
      </c>
      <c r="D125" s="30" t="s">
        <v>15</v>
      </c>
      <c r="E125" s="36">
        <v>10.4</v>
      </c>
      <c r="F125" s="36">
        <v>10.4</v>
      </c>
      <c r="G125" s="36">
        <v>10.4</v>
      </c>
      <c r="H125" s="36">
        <v>10.4</v>
      </c>
      <c r="I125" s="36">
        <v>10.4</v>
      </c>
      <c r="J125" s="36">
        <v>10.4</v>
      </c>
      <c r="K125" s="36">
        <v>10.4</v>
      </c>
      <c r="L125" s="36">
        <v>10.4</v>
      </c>
      <c r="M125" s="36">
        <v>10.4</v>
      </c>
      <c r="N125" s="36">
        <v>10.4</v>
      </c>
      <c r="O125" s="36">
        <v>10.4</v>
      </c>
      <c r="P125" s="36">
        <v>10.4</v>
      </c>
      <c r="Q125" s="36">
        <v>10.4</v>
      </c>
      <c r="R125" s="36">
        <v>10.4</v>
      </c>
      <c r="S125" s="36">
        <v>10.4</v>
      </c>
      <c r="T125" s="36">
        <v>10.4</v>
      </c>
      <c r="U125" s="36">
        <v>10.4</v>
      </c>
      <c r="V125" s="36">
        <v>10.4</v>
      </c>
      <c r="W125" s="36">
        <v>10.4</v>
      </c>
      <c r="X125" s="36">
        <v>10.4</v>
      </c>
    </row>
    <row r="126" spans="1:256" x14ac:dyDescent="0.3">
      <c r="A126" s="37" t="s">
        <v>329</v>
      </c>
      <c r="B126" s="28" t="s">
        <v>134</v>
      </c>
      <c r="C126" s="29" t="s">
        <v>329</v>
      </c>
      <c r="D126" s="30" t="s">
        <v>15</v>
      </c>
      <c r="E126" s="36">
        <v>148.6</v>
      </c>
      <c r="F126" s="36">
        <v>148.6</v>
      </c>
      <c r="G126" s="36">
        <v>148.6</v>
      </c>
      <c r="H126" s="36">
        <v>148.6</v>
      </c>
      <c r="I126" s="36">
        <v>148.6</v>
      </c>
      <c r="J126" s="36">
        <v>148.6</v>
      </c>
      <c r="K126" s="36">
        <v>148.6</v>
      </c>
      <c r="L126" s="36">
        <v>148.6</v>
      </c>
      <c r="M126" s="36">
        <v>148.6</v>
      </c>
      <c r="N126" s="36">
        <v>148.6</v>
      </c>
      <c r="O126" s="36">
        <v>148.6</v>
      </c>
      <c r="P126" s="36">
        <v>148.6</v>
      </c>
      <c r="Q126" s="36">
        <v>148.6</v>
      </c>
      <c r="R126" s="36">
        <v>148.6</v>
      </c>
      <c r="S126" s="36">
        <v>148.6</v>
      </c>
      <c r="T126" s="36">
        <v>148.6</v>
      </c>
      <c r="U126" s="36">
        <v>148.6</v>
      </c>
      <c r="V126" s="36">
        <v>148.6</v>
      </c>
      <c r="W126" s="36">
        <v>148.6</v>
      </c>
      <c r="X126" s="36">
        <v>148.6</v>
      </c>
    </row>
    <row r="127" spans="1:256" x14ac:dyDescent="0.3">
      <c r="A127" s="37" t="s">
        <v>330</v>
      </c>
      <c r="B127" s="28" t="s">
        <v>135</v>
      </c>
      <c r="C127" s="29" t="s">
        <v>330</v>
      </c>
      <c r="D127" s="30" t="s">
        <v>15</v>
      </c>
      <c r="E127" s="36">
        <v>89.9</v>
      </c>
      <c r="F127" s="36">
        <v>89.9</v>
      </c>
      <c r="G127" s="36">
        <v>89.9</v>
      </c>
      <c r="H127" s="36">
        <v>89.9</v>
      </c>
      <c r="I127" s="36">
        <v>89.9</v>
      </c>
      <c r="J127" s="36">
        <v>89.9</v>
      </c>
      <c r="K127" s="36">
        <v>89.9</v>
      </c>
      <c r="L127" s="36">
        <v>89.9</v>
      </c>
      <c r="M127" s="36">
        <v>89.9</v>
      </c>
      <c r="N127" s="36">
        <v>89.9</v>
      </c>
      <c r="O127" s="36">
        <v>89.9</v>
      </c>
      <c r="P127" s="36">
        <v>89.9</v>
      </c>
      <c r="Q127" s="36">
        <v>89.9</v>
      </c>
      <c r="R127" s="36">
        <v>89.9</v>
      </c>
      <c r="S127" s="36">
        <v>89.9</v>
      </c>
      <c r="T127" s="36">
        <v>89.9</v>
      </c>
      <c r="U127" s="36">
        <v>89.9</v>
      </c>
      <c r="V127" s="36">
        <v>89.9</v>
      </c>
      <c r="W127" s="36">
        <v>89.9</v>
      </c>
      <c r="X127" s="36">
        <v>89.9</v>
      </c>
    </row>
    <row r="128" spans="1:256" x14ac:dyDescent="0.3">
      <c r="A128" s="37" t="s">
        <v>331</v>
      </c>
      <c r="B128" s="28" t="s">
        <v>136</v>
      </c>
      <c r="C128" s="29" t="s">
        <v>331</v>
      </c>
      <c r="D128" s="30" t="s">
        <v>15</v>
      </c>
      <c r="E128" s="36">
        <v>58.7</v>
      </c>
      <c r="F128" s="36">
        <v>58.7</v>
      </c>
      <c r="G128" s="36">
        <v>58.7</v>
      </c>
      <c r="H128" s="36">
        <v>58.7</v>
      </c>
      <c r="I128" s="36">
        <v>58.7</v>
      </c>
      <c r="J128" s="36">
        <v>58.7</v>
      </c>
      <c r="K128" s="36">
        <v>58.7</v>
      </c>
      <c r="L128" s="36">
        <v>58.7</v>
      </c>
      <c r="M128" s="36">
        <v>58.7</v>
      </c>
      <c r="N128" s="36">
        <v>58.7</v>
      </c>
      <c r="O128" s="36">
        <v>58.7</v>
      </c>
      <c r="P128" s="36">
        <v>58.7</v>
      </c>
      <c r="Q128" s="36">
        <v>58.7</v>
      </c>
      <c r="R128" s="36">
        <v>58.7</v>
      </c>
      <c r="S128" s="36">
        <v>58.7</v>
      </c>
      <c r="T128" s="36">
        <v>58.7</v>
      </c>
      <c r="U128" s="36">
        <v>58.7</v>
      </c>
      <c r="V128" s="36">
        <v>58.7</v>
      </c>
      <c r="W128" s="36">
        <v>58.7</v>
      </c>
      <c r="X128" s="36">
        <v>58.7</v>
      </c>
    </row>
    <row r="129" spans="1:24" x14ac:dyDescent="0.3">
      <c r="A129" s="37" t="s">
        <v>332</v>
      </c>
      <c r="B129" s="28" t="s">
        <v>137</v>
      </c>
      <c r="C129" s="29" t="s">
        <v>332</v>
      </c>
      <c r="D129" s="30" t="s">
        <v>15</v>
      </c>
      <c r="E129" s="36">
        <v>61.9</v>
      </c>
      <c r="F129" s="36">
        <v>61.9</v>
      </c>
      <c r="G129" s="36">
        <v>61.9</v>
      </c>
      <c r="H129" s="36">
        <v>61.9</v>
      </c>
      <c r="I129" s="36">
        <v>61.9</v>
      </c>
      <c r="J129" s="36">
        <v>61.9</v>
      </c>
      <c r="K129" s="36">
        <v>61.9</v>
      </c>
      <c r="L129" s="36">
        <v>61.9</v>
      </c>
      <c r="M129" s="36">
        <v>61.9</v>
      </c>
      <c r="N129" s="36">
        <v>61.9</v>
      </c>
      <c r="O129" s="36">
        <v>61.9</v>
      </c>
      <c r="P129" s="36">
        <v>61.9</v>
      </c>
      <c r="Q129" s="36">
        <v>61.9</v>
      </c>
      <c r="R129" s="36">
        <v>61.9</v>
      </c>
      <c r="S129" s="36">
        <v>61.9</v>
      </c>
      <c r="T129" s="36">
        <v>61.9</v>
      </c>
      <c r="U129" s="36">
        <v>61.9</v>
      </c>
      <c r="V129" s="36">
        <v>61.9</v>
      </c>
      <c r="W129" s="36">
        <v>61.9</v>
      </c>
      <c r="X129" s="36">
        <v>61.9</v>
      </c>
    </row>
    <row r="130" spans="1:24" x14ac:dyDescent="0.3">
      <c r="A130" s="37" t="s">
        <v>333</v>
      </c>
      <c r="B130" s="28" t="s">
        <v>138</v>
      </c>
      <c r="C130" s="29" t="s">
        <v>333</v>
      </c>
      <c r="D130" s="30" t="s">
        <v>15</v>
      </c>
      <c r="E130" s="36">
        <v>51.4</v>
      </c>
      <c r="F130" s="36">
        <v>51.4</v>
      </c>
      <c r="G130" s="36">
        <v>51.4</v>
      </c>
      <c r="H130" s="36">
        <v>51.4</v>
      </c>
      <c r="I130" s="36">
        <v>51.4</v>
      </c>
      <c r="J130" s="36">
        <v>51.4</v>
      </c>
      <c r="K130" s="36">
        <v>51.4</v>
      </c>
      <c r="L130" s="36">
        <v>51.4</v>
      </c>
      <c r="M130" s="36">
        <v>51.4</v>
      </c>
      <c r="N130" s="36">
        <v>51.4</v>
      </c>
      <c r="O130" s="36">
        <v>51.4</v>
      </c>
      <c r="P130" s="36">
        <v>51.4</v>
      </c>
      <c r="Q130" s="36">
        <v>51.4</v>
      </c>
      <c r="R130" s="36">
        <v>51.4</v>
      </c>
      <c r="S130" s="36">
        <v>51.4</v>
      </c>
      <c r="T130" s="36">
        <v>51.4</v>
      </c>
      <c r="U130" s="36">
        <v>51.4</v>
      </c>
      <c r="V130" s="36">
        <v>51.4</v>
      </c>
      <c r="W130" s="36">
        <v>51.4</v>
      </c>
      <c r="X130" s="36">
        <v>51.4</v>
      </c>
    </row>
    <row r="131" spans="1:24" x14ac:dyDescent="0.3">
      <c r="A131" s="37" t="s">
        <v>334</v>
      </c>
      <c r="B131" s="28" t="s">
        <v>139</v>
      </c>
      <c r="C131" s="29" t="s">
        <v>334</v>
      </c>
      <c r="D131" s="30" t="s">
        <v>15</v>
      </c>
      <c r="E131" s="36">
        <v>10.5</v>
      </c>
      <c r="F131" s="36">
        <v>10.5</v>
      </c>
      <c r="G131" s="36">
        <v>10.5</v>
      </c>
      <c r="H131" s="36">
        <v>10.5</v>
      </c>
      <c r="I131" s="36">
        <v>10.5</v>
      </c>
      <c r="J131" s="36">
        <v>10.5</v>
      </c>
      <c r="K131" s="36">
        <v>10.5</v>
      </c>
      <c r="L131" s="36">
        <v>10.5</v>
      </c>
      <c r="M131" s="36">
        <v>10.5</v>
      </c>
      <c r="N131" s="36">
        <v>10.5</v>
      </c>
      <c r="O131" s="36">
        <v>10.5</v>
      </c>
      <c r="P131" s="36">
        <v>10.5</v>
      </c>
      <c r="Q131" s="36">
        <v>10.5</v>
      </c>
      <c r="R131" s="36">
        <v>10.5</v>
      </c>
      <c r="S131" s="36">
        <v>10.5</v>
      </c>
      <c r="T131" s="36">
        <v>10.5</v>
      </c>
      <c r="U131" s="36">
        <v>10.5</v>
      </c>
      <c r="V131" s="36">
        <v>10.5</v>
      </c>
      <c r="W131" s="36">
        <v>10.5</v>
      </c>
      <c r="X131" s="36">
        <v>10.5</v>
      </c>
    </row>
    <row r="132" spans="1:24" x14ac:dyDescent="0.3">
      <c r="A132" s="37" t="s">
        <v>335</v>
      </c>
      <c r="B132" s="28" t="s">
        <v>85</v>
      </c>
      <c r="C132" s="29" t="s">
        <v>335</v>
      </c>
      <c r="D132" s="30" t="s">
        <v>15</v>
      </c>
      <c r="E132" s="36">
        <v>1000</v>
      </c>
      <c r="F132" s="36">
        <v>1000</v>
      </c>
      <c r="G132" s="36">
        <v>1000</v>
      </c>
      <c r="H132" s="36">
        <v>1000</v>
      </c>
      <c r="I132" s="36">
        <v>1000</v>
      </c>
      <c r="J132" s="36">
        <v>1000</v>
      </c>
      <c r="K132" s="36">
        <v>1000</v>
      </c>
      <c r="L132" s="36">
        <v>1000</v>
      </c>
      <c r="M132" s="36">
        <v>1000</v>
      </c>
      <c r="N132" s="36">
        <v>1000</v>
      </c>
      <c r="O132" s="36">
        <v>1000</v>
      </c>
      <c r="P132" s="36">
        <v>1000</v>
      </c>
      <c r="Q132" s="36">
        <v>1000</v>
      </c>
      <c r="R132" s="36">
        <v>1000</v>
      </c>
      <c r="S132" s="36">
        <v>1000</v>
      </c>
      <c r="T132" s="36">
        <v>1000</v>
      </c>
      <c r="U132" s="36">
        <v>1000</v>
      </c>
      <c r="V132" s="36">
        <v>1000</v>
      </c>
      <c r="W132" s="36">
        <v>1000</v>
      </c>
      <c r="X132" s="36">
        <v>1000</v>
      </c>
    </row>
  </sheetData>
  <dataValidations count="1">
    <dataValidation type="list" allowBlank="1" showInputMessage="1" showErrorMessage="1" sqref="B7">
      <formula1>$WPM$3:$WPM$5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Terms_of_Trade_Index</vt:lpstr>
      <vt:lpstr>Export Price Index</vt:lpstr>
      <vt:lpstr>Import Price Index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Vidyala, Deepti Devi</dc:creator>
  <cp:lastModifiedBy>Vidyala, Deepti Devi</cp:lastModifiedBy>
  <dcterms:created xsi:type="dcterms:W3CDTF">2018-08-22T08:49:11Z</dcterms:created>
  <dcterms:modified xsi:type="dcterms:W3CDTF">2018-08-22T08:55:53Z</dcterms:modified>
</cp:coreProperties>
</file>